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10.145.32.145\事務共有\企画課\HP契約公開関係\"/>
    </mc:Choice>
  </mc:AlternateContent>
  <xr:revisionPtr revIDLastSave="0" documentId="13_ncr:1_{2CBCBF40-7F2A-49CC-B22F-E552D7F207A6}" xr6:coauthVersionLast="47" xr6:coauthVersionMax="47" xr10:uidLastSave="{00000000-0000-0000-0000-000000000000}"/>
  <bookViews>
    <workbookView xWindow="-120" yWindow="-120" windowWidth="20730" windowHeight="11160" xr2:uid="{00000000-000D-0000-FFFF-FFFF00000000}"/>
  </bookViews>
  <sheets>
    <sheet name="契約情報の公表" sheetId="1" r:id="rId1"/>
  </sheets>
  <definedNames>
    <definedName name="_xlnm._FilterDatabase" localSheetId="0" hidden="1">契約情報の公表!$B$6:$O$139</definedName>
    <definedName name="_xlnm.Print_Area" localSheetId="0">契約情報の公表!$A$1:$O$135</definedName>
    <definedName name="_xlnm.Print_Titles" localSheetId="0">契約情報の公表!$1:$6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30" i="1" l="1"/>
</calcChain>
</file>

<file path=xl/sharedStrings.xml><?xml version="1.0" encoding="utf-8"?>
<sst xmlns="http://schemas.openxmlformats.org/spreadsheetml/2006/main" count="902" uniqueCount="249">
  <si>
    <t>経理責任者の氏名、名称及び所在地</t>
    <rPh sb="0" eb="2">
      <t>ケイリ</t>
    </rPh>
    <rPh sb="2" eb="5">
      <t>セキニンシャ</t>
    </rPh>
    <rPh sb="6" eb="8">
      <t>シメイ</t>
    </rPh>
    <rPh sb="9" eb="11">
      <t>メイショウ</t>
    </rPh>
    <rPh sb="11" eb="12">
      <t>オヨ</t>
    </rPh>
    <rPh sb="13" eb="16">
      <t>ショザイチ</t>
    </rPh>
    <phoneticPr fontId="6"/>
  </si>
  <si>
    <t>契約を締結した日</t>
    <rPh sb="0" eb="2">
      <t>ケイヤク</t>
    </rPh>
    <rPh sb="3" eb="5">
      <t>テイケツ</t>
    </rPh>
    <rPh sb="7" eb="8">
      <t>ヒ</t>
    </rPh>
    <phoneticPr fontId="6"/>
  </si>
  <si>
    <t>契約の相手方の氏名及び住所</t>
    <rPh sb="0" eb="2">
      <t>ケイヤク</t>
    </rPh>
    <rPh sb="3" eb="5">
      <t>アイテ</t>
    </rPh>
    <rPh sb="5" eb="6">
      <t>カタ</t>
    </rPh>
    <rPh sb="7" eb="9">
      <t>シメイ</t>
    </rPh>
    <rPh sb="9" eb="10">
      <t>オヨ</t>
    </rPh>
    <rPh sb="11" eb="13">
      <t>ジュウショ</t>
    </rPh>
    <phoneticPr fontId="6"/>
  </si>
  <si>
    <t>予定価格（円）</t>
    <rPh sb="0" eb="2">
      <t>ヨテイ</t>
    </rPh>
    <rPh sb="2" eb="4">
      <t>カカク</t>
    </rPh>
    <rPh sb="5" eb="6">
      <t>エン</t>
    </rPh>
    <phoneticPr fontId="6"/>
  </si>
  <si>
    <t>契約金額（円）</t>
    <rPh sb="0" eb="2">
      <t>ケイヤク</t>
    </rPh>
    <rPh sb="2" eb="4">
      <t>キンガク</t>
    </rPh>
    <rPh sb="5" eb="6">
      <t>エン</t>
    </rPh>
    <phoneticPr fontId="6"/>
  </si>
  <si>
    <t>落札率
（％）</t>
    <rPh sb="0" eb="2">
      <t>ラクサツ</t>
    </rPh>
    <rPh sb="2" eb="3">
      <t>リツ</t>
    </rPh>
    <phoneticPr fontId="6"/>
  </si>
  <si>
    <t>公益法人の場合</t>
    <rPh sb="0" eb="2">
      <t>コウエキ</t>
    </rPh>
    <rPh sb="2" eb="4">
      <t>ホウジン</t>
    </rPh>
    <rPh sb="5" eb="7">
      <t>バアイ</t>
    </rPh>
    <phoneticPr fontId="6"/>
  </si>
  <si>
    <t>備　考</t>
    <rPh sb="0" eb="1">
      <t>ソナエ</t>
    </rPh>
    <rPh sb="2" eb="3">
      <t>コウ</t>
    </rPh>
    <phoneticPr fontId="6"/>
  </si>
  <si>
    <t>公益法人の区分</t>
    <rPh sb="0" eb="2">
      <t>コウエキ</t>
    </rPh>
    <rPh sb="2" eb="4">
      <t>ホウジン</t>
    </rPh>
    <rPh sb="5" eb="7">
      <t>クブン</t>
    </rPh>
    <phoneticPr fontId="6"/>
  </si>
  <si>
    <t>国所管、都道府県所管の区分</t>
    <rPh sb="0" eb="1">
      <t>クニ</t>
    </rPh>
    <rPh sb="1" eb="3">
      <t>ショカン</t>
    </rPh>
    <rPh sb="4" eb="8">
      <t>トドウフケン</t>
    </rPh>
    <rPh sb="8" eb="10">
      <t>ショカン</t>
    </rPh>
    <rPh sb="11" eb="13">
      <t>クブン</t>
    </rPh>
    <phoneticPr fontId="6"/>
  </si>
  <si>
    <t>応札・応募者数</t>
    <rPh sb="0" eb="2">
      <t>オウサツ</t>
    </rPh>
    <rPh sb="3" eb="6">
      <t>オウボシャ</t>
    </rPh>
    <rPh sb="6" eb="7">
      <t>スウ</t>
    </rPh>
    <phoneticPr fontId="6"/>
  </si>
  <si>
    <t>一般競争入札</t>
    <rPh sb="0" eb="2">
      <t>イッパン</t>
    </rPh>
    <rPh sb="2" eb="4">
      <t>キョウソウ</t>
    </rPh>
    <rPh sb="4" eb="6">
      <t>ニュウサツ</t>
    </rPh>
    <phoneticPr fontId="3"/>
  </si>
  <si>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6"/>
  </si>
  <si>
    <t>－</t>
  </si>
  <si>
    <t>独立行政法人国立病院機構大阪医療センター
院長　是恒　之宏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</si>
  <si>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（別紙３）</t>
    <rPh sb="1" eb="3">
      <t>ベッシ</t>
    </rPh>
    <phoneticPr fontId="6"/>
  </si>
  <si>
    <t>小西医療器株式会社
大阪市中央区内淡路町２丁目１番５号</t>
  </si>
  <si>
    <t>株式会社ホクシンメディカル
神戸市東灘区向洋町中6丁目9番地 神戸ファッションマート6階</t>
  </si>
  <si>
    <t>再就職の役員の数（人）</t>
    <rPh sb="0" eb="3">
      <t>サイシュウショク</t>
    </rPh>
    <rPh sb="4" eb="6">
      <t>ヤクイン</t>
    </rPh>
    <rPh sb="7" eb="8">
      <t>カズ</t>
    </rPh>
    <rPh sb="9" eb="10">
      <t>ニン</t>
    </rPh>
    <phoneticPr fontId="6"/>
  </si>
  <si>
    <t>（注２）「再就職の役員の数（人）」は、機構の常勤役職員であったものが契約を締結した日に厚生労働省の所管公益法人（民法第３４条の規定に基づき設立された法人）に役員として在職している人数。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6"/>
  </si>
  <si>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6"/>
  </si>
  <si>
    <t>調達物品、役務、工事の名称及び数量</t>
    <rPh sb="0" eb="2">
      <t>チョウタツ</t>
    </rPh>
    <rPh sb="2" eb="4">
      <t>ブッピン</t>
    </rPh>
    <rPh sb="5" eb="7">
      <t>エキム</t>
    </rPh>
    <rPh sb="8" eb="10">
      <t>コウジ</t>
    </rPh>
    <rPh sb="11" eb="13">
      <t>メイショウ</t>
    </rPh>
    <rPh sb="13" eb="14">
      <t>オヨ</t>
    </rPh>
    <rPh sb="15" eb="17">
      <t>スウリョウ</t>
    </rPh>
    <phoneticPr fontId="6"/>
  </si>
  <si>
    <t>入札・随意契約の別</t>
    <rPh sb="0" eb="2">
      <t>ニュウサツ</t>
    </rPh>
    <rPh sb="3" eb="5">
      <t>ズイイ</t>
    </rPh>
    <rPh sb="5" eb="7">
      <t>ケイヤク</t>
    </rPh>
    <rPh sb="8" eb="9">
      <t>ベツ</t>
    </rPh>
    <phoneticPr fontId="3"/>
  </si>
  <si>
    <t>入札の種別・随意契約の場合は理由及び会計規程等の根拠条文</t>
    <rPh sb="0" eb="2">
      <t>ニュウサツ</t>
    </rPh>
    <rPh sb="3" eb="5">
      <t>シュベツ</t>
    </rPh>
    <rPh sb="11" eb="13">
      <t>バアイ</t>
    </rPh>
    <phoneticPr fontId="6"/>
  </si>
  <si>
    <t>入札</t>
    <rPh sb="0" eb="2">
      <t>ニュウサツ</t>
    </rPh>
    <phoneticPr fontId="3"/>
  </si>
  <si>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3"/>
  </si>
  <si>
    <t>独立行政法人国立病院機構大阪医療センター
院長　是恒　之宏
大阪市中央区法円坂2-1-9</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</si>
  <si>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独立行政法人国立病院機構大阪医療センター
院長　是恒　之宏
大阪市中央区法円坂2-1-10</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</si>
  <si>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独立行政法人国立病院機構大阪医療センター
院長　是恒　之宏
大阪市中央区法円坂2-1-11</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</si>
  <si>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独立行政法人国立病院機構大阪医療センター
院長　是恒　之宏
大阪市中央区法円坂2-1-12</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</si>
  <si>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独立行政法人国立病院機構大阪医療センター
院長　是恒　之宏
大阪市中央区法円坂2-1-13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</si>
  <si>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検査試薬調達契約　一式</t>
    <rPh sb="0" eb="2">
      <t>ケンサ</t>
    </rPh>
    <rPh sb="2" eb="4">
      <t>シヤク</t>
    </rPh>
    <rPh sb="4" eb="6">
      <t>チョウタツ</t>
    </rPh>
    <rPh sb="6" eb="8">
      <t>ケイヤク</t>
    </rPh>
    <rPh sb="9" eb="11">
      <t>イッシキ</t>
    </rPh>
    <phoneticPr fontId="4"/>
  </si>
  <si>
    <t>株式会社新大阪商会
大阪市中央区玉造１丁目６番２４号</t>
    <rPh sb="0" eb="4">
      <t>カブシキガイシャ</t>
    </rPh>
    <rPh sb="4" eb="7">
      <t>シンオオサカ</t>
    </rPh>
    <rPh sb="7" eb="9">
      <t>ショウカイ</t>
    </rPh>
    <rPh sb="10" eb="13">
      <t>オオサカシ</t>
    </rPh>
    <rPh sb="13" eb="16">
      <t>チュウオウク</t>
    </rPh>
    <rPh sb="16" eb="17">
      <t>タマ</t>
    </rPh>
    <rPh sb="17" eb="18">
      <t>ツク</t>
    </rPh>
    <rPh sb="19" eb="21">
      <t>チョウメ</t>
    </rPh>
    <rPh sb="22" eb="23">
      <t>バン</t>
    </rPh>
    <rPh sb="25" eb="26">
      <t>ゴウ</t>
    </rPh>
    <phoneticPr fontId="4"/>
  </si>
  <si>
    <t>アルフレッサ株式会社
大阪市北区長柄東二丁目9番46号</t>
  </si>
  <si>
    <t>株式会社ケーエスケー
大阪市中央区本町橋１－２０</t>
    <rPh sb="0" eb="2">
      <t>カブシキ</t>
    </rPh>
    <rPh sb="2" eb="4">
      <t>カイシャ</t>
    </rPh>
    <rPh sb="11" eb="14">
      <t>オオサカシ</t>
    </rPh>
    <rPh sb="14" eb="17">
      <t>チュウオウク</t>
    </rPh>
    <rPh sb="17" eb="19">
      <t>ホンマチ</t>
    </rPh>
    <rPh sb="19" eb="20">
      <t>ハシ</t>
    </rPh>
    <phoneticPr fontId="3"/>
  </si>
  <si>
    <t>株式会社スズケン
大阪市東成区深江北３丁目１４番５号</t>
    <rPh sb="0" eb="4">
      <t>カブシキガイシャ</t>
    </rPh>
    <rPh sb="9" eb="12">
      <t>オオサカシ</t>
    </rPh>
    <rPh sb="12" eb="15">
      <t>ヒガシナリク</t>
    </rPh>
    <rPh sb="15" eb="18">
      <t>フカエキタ</t>
    </rPh>
    <rPh sb="19" eb="21">
      <t>チョウメ</t>
    </rPh>
    <rPh sb="23" eb="24">
      <t>バン</t>
    </rPh>
    <rPh sb="25" eb="26">
      <t>ゴウ</t>
    </rPh>
    <phoneticPr fontId="3"/>
  </si>
  <si>
    <t>随意契約</t>
    <rPh sb="0" eb="2">
      <t>ズイイ</t>
    </rPh>
    <rPh sb="2" eb="4">
      <t>ケイヤク</t>
    </rPh>
    <phoneticPr fontId="3"/>
  </si>
  <si>
    <t>陰圧維持管理装置賃貸借契約</t>
  </si>
  <si>
    <t>アブレーション機器賃貸借　一式</t>
  </si>
  <si>
    <t>外部委託検査契約一式</t>
    <rPh sb="0" eb="2">
      <t>ガイブ</t>
    </rPh>
    <rPh sb="2" eb="4">
      <t>イタク</t>
    </rPh>
    <rPh sb="4" eb="6">
      <t>ケンサ</t>
    </rPh>
    <rPh sb="6" eb="8">
      <t>ケイヤク</t>
    </rPh>
    <rPh sb="8" eb="10">
      <t>イッシキ</t>
    </rPh>
    <phoneticPr fontId="4"/>
  </si>
  <si>
    <t>株式会社ＬＳＩメディエンス
東京都千代田区内神田１丁目１３番４号</t>
  </si>
  <si>
    <t>株式会社ビー・エム・エル大阪第一営業所
茨木市中穂積３－１５－２４</t>
    <rPh sb="0" eb="4">
      <t>カブシキガイシャ</t>
    </rPh>
    <phoneticPr fontId="4"/>
  </si>
  <si>
    <t>速やかに契約しなければ新型コロナ患者受入並びにその診療業務に多大な影響を与えるため</t>
    <phoneticPr fontId="3"/>
  </si>
  <si>
    <t>契約事務取扱細則第２６条の２に基づく契約情報の公表</t>
    <rPh sb="0" eb="2">
      <t>ケイヤク</t>
    </rPh>
    <rPh sb="2" eb="4">
      <t>ジム</t>
    </rPh>
    <rPh sb="4" eb="6">
      <t>トリアツカイ</t>
    </rPh>
    <rPh sb="6" eb="8">
      <t>サイソク</t>
    </rPh>
    <rPh sb="8" eb="9">
      <t>ダイ</t>
    </rPh>
    <rPh sb="11" eb="12">
      <t>ジョウ</t>
    </rPh>
    <rPh sb="15" eb="17">
      <t>モトズ</t>
    </rPh>
    <rPh sb="18" eb="20">
      <t>ケイヤク</t>
    </rPh>
    <rPh sb="20" eb="22">
      <t>ジョウホウ</t>
    </rPh>
    <rPh sb="23" eb="25">
      <t>コウヒョウ</t>
    </rPh>
    <phoneticPr fontId="6"/>
  </si>
  <si>
    <t>医薬品調達契約　一式</t>
    <rPh sb="0" eb="3">
      <t>イヤクヒン</t>
    </rPh>
    <rPh sb="3" eb="5">
      <t>チョウタツ</t>
    </rPh>
    <rPh sb="5" eb="7">
      <t>ケイヤク</t>
    </rPh>
    <rPh sb="8" eb="10">
      <t>イッシキ</t>
    </rPh>
    <phoneticPr fontId="4"/>
  </si>
  <si>
    <t>株式会社池田理化
東京都千代田区鍛冶町１丁目８番６号</t>
  </si>
  <si>
    <t>アルフレッサ株式会社　病院大阪中央支店
大阪市北区長柄東二丁目９番４６号</t>
  </si>
  <si>
    <t>株式会社ケーエスケー
大阪市中央区徳井町２丁目１番５号</t>
  </si>
  <si>
    <t>株式会社スズケン　大阪中央支店
大阪市東成区深江北３丁目１４番５号</t>
  </si>
  <si>
    <t>株式会社メディセオ
東京都中央区八重洲二丁目７番１５号</t>
  </si>
  <si>
    <t>東邦薬品株式会社　大阪営業部
大阪府大阪市平野区加美東三丁目２番２１号</t>
  </si>
  <si>
    <t>東和薬品株式会社
大阪府門真市新橋町２番１１号</t>
  </si>
  <si>
    <t>内視鏡下手術用手術ロボット　一式</t>
  </si>
  <si>
    <t>独立行政法人国立病院機構大阪医療センター
院長　是恒　之宏
大阪市中央区法円坂2-1-3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</si>
  <si>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独立行政法人国立病院機構大阪医療センター
院長　是恒　之宏
大阪市中央区法円坂2-1-4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</si>
  <si>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独立行政法人国立病院機構大阪医療センター
院長　是恒　之宏
大阪市中央区法円坂2-1-5</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</si>
  <si>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独立行政法人国立病院機構大阪医療センター
院長　是恒　之宏
大阪市中央区法円坂2-1-6</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</si>
  <si>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独立行政法人国立病院機構大阪医療センター
院長　是恒　之宏
大阪市中央区法円坂2-1-7</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</si>
  <si>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独立行政法人国立病院機構大阪医療センター
院長　是恒　之宏
大阪市中央区法円坂2-1-8</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3"/>
  </si>
  <si>
    <t>濃厚流動食調達契約</t>
  </si>
  <si>
    <t>血行動態モニター　4式（麻酔科×1式　ICU×2式　CCU×1式）</t>
  </si>
  <si>
    <t>体外式結石破砕装置　一式</t>
  </si>
  <si>
    <t>閉鎖循環式麻酔器　一式</t>
  </si>
  <si>
    <t>小西医療器　株式会社
大阪府大阪市中央区淡路2丁目1番5号</t>
  </si>
  <si>
    <t>小西医療器　株式会社
大阪府大阪市中央区淡路町2丁目1番5号</t>
  </si>
  <si>
    <t>安全キャビネット一式</t>
    <rPh sb="0" eb="2">
      <t>アンゼン</t>
    </rPh>
    <rPh sb="8" eb="10">
      <t>イッシキ</t>
    </rPh>
    <phoneticPr fontId="3"/>
  </si>
  <si>
    <t>医薬品調達契約（イロクテイト静注用4000　4000単位1瓶　30箱）</t>
    <rPh sb="0" eb="3">
      <t>イヤクヒン</t>
    </rPh>
    <rPh sb="3" eb="5">
      <t>チョウタツ</t>
    </rPh>
    <rPh sb="5" eb="7">
      <t>ケイヤク</t>
    </rPh>
    <rPh sb="14" eb="17">
      <t>ジョウチュウヨウ</t>
    </rPh>
    <rPh sb="26" eb="28">
      <t>タンイ</t>
    </rPh>
    <rPh sb="29" eb="30">
      <t>ビン</t>
    </rPh>
    <rPh sb="33" eb="34">
      <t>ハコ</t>
    </rPh>
    <phoneticPr fontId="4"/>
  </si>
  <si>
    <t>外来用内視鏡カメラシステム賃貸借</t>
  </si>
  <si>
    <t>産業廃棄物処理業務委託契約</t>
    <rPh sb="0" eb="2">
      <t>サンギョウ</t>
    </rPh>
    <rPh sb="2" eb="5">
      <t>ハイキブツ</t>
    </rPh>
    <rPh sb="5" eb="7">
      <t>ショリ</t>
    </rPh>
    <rPh sb="7" eb="9">
      <t>ギョウム</t>
    </rPh>
    <rPh sb="9" eb="11">
      <t>イタク</t>
    </rPh>
    <rPh sb="11" eb="13">
      <t>ケイヤク</t>
    </rPh>
    <phoneticPr fontId="4"/>
  </si>
  <si>
    <t>アルフレッサ株式会社大阪市北区長柄東２丁目９番４６号</t>
    <rPh sb="6" eb="10">
      <t>カブシキガイシャ</t>
    </rPh>
    <rPh sb="10" eb="13">
      <t>オオサカシ</t>
    </rPh>
    <rPh sb="13" eb="15">
      <t>キタク</t>
    </rPh>
    <rPh sb="15" eb="17">
      <t>ナガガラ</t>
    </rPh>
    <rPh sb="17" eb="18">
      <t>ヒガシ</t>
    </rPh>
    <rPh sb="19" eb="21">
      <t>チョウメ</t>
    </rPh>
    <rPh sb="22" eb="23">
      <t>バン</t>
    </rPh>
    <rPh sb="25" eb="26">
      <t>ゴウ</t>
    </rPh>
    <phoneticPr fontId="4"/>
  </si>
  <si>
    <t>株式会社関薬大阪市西区京町堀１丁目１２番３０号</t>
    <rPh sb="0" eb="2">
      <t>カブシキ</t>
    </rPh>
    <rPh sb="2" eb="4">
      <t>カイシャ</t>
    </rPh>
    <rPh sb="4" eb="6">
      <t>カンヤク</t>
    </rPh>
    <rPh sb="6" eb="8">
      <t>オオサカ</t>
    </rPh>
    <rPh sb="8" eb="9">
      <t>シ</t>
    </rPh>
    <rPh sb="9" eb="11">
      <t>ニシク</t>
    </rPh>
    <rPh sb="11" eb="13">
      <t>キョウマチ</t>
    </rPh>
    <rPh sb="13" eb="14">
      <t>ホリ</t>
    </rPh>
    <rPh sb="15" eb="17">
      <t>チョウメ</t>
    </rPh>
    <rPh sb="19" eb="20">
      <t>バン</t>
    </rPh>
    <rPh sb="22" eb="23">
      <t>ゴウ</t>
    </rPh>
    <phoneticPr fontId="4"/>
  </si>
  <si>
    <t>株式会社新大阪商会大阪市中央区玉造１丁目６番２４号</t>
    <rPh sb="0" eb="4">
      <t>カブシキガイシャ</t>
    </rPh>
    <rPh sb="4" eb="7">
      <t>シンオオサカ</t>
    </rPh>
    <rPh sb="7" eb="9">
      <t>ショウカイ</t>
    </rPh>
    <rPh sb="9" eb="12">
      <t>オオサカシ</t>
    </rPh>
    <rPh sb="12" eb="15">
      <t>チュウオウク</t>
    </rPh>
    <rPh sb="15" eb="16">
      <t>タマ</t>
    </rPh>
    <rPh sb="16" eb="17">
      <t>ツク</t>
    </rPh>
    <rPh sb="18" eb="20">
      <t>チョウメ</t>
    </rPh>
    <rPh sb="21" eb="22">
      <t>バン</t>
    </rPh>
    <rPh sb="24" eb="25">
      <t>ゴウ</t>
    </rPh>
    <phoneticPr fontId="4"/>
  </si>
  <si>
    <t>株式会社スズケン大阪市東成区深江北３丁目１４番５号</t>
    <rPh sb="0" eb="4">
      <t>カブシキガイシャ</t>
    </rPh>
    <rPh sb="8" eb="11">
      <t>オオサカシ</t>
    </rPh>
    <rPh sb="11" eb="12">
      <t>ヒガシ</t>
    </rPh>
    <rPh sb="12" eb="13">
      <t>ナリ</t>
    </rPh>
    <rPh sb="13" eb="14">
      <t>ク</t>
    </rPh>
    <rPh sb="14" eb="16">
      <t>フカエ</t>
    </rPh>
    <rPh sb="16" eb="17">
      <t>キタ</t>
    </rPh>
    <rPh sb="18" eb="20">
      <t>チョウメ</t>
    </rPh>
    <rPh sb="22" eb="23">
      <t>バン</t>
    </rPh>
    <rPh sb="24" eb="25">
      <t>ゴウ</t>
    </rPh>
    <phoneticPr fontId="4"/>
  </si>
  <si>
    <t>株式会社メディセオ東京都中央区八重洲２丁目７番１５号</t>
    <rPh sb="0" eb="4">
      <t>カブシキガイシャ</t>
    </rPh>
    <rPh sb="9" eb="12">
      <t>トウキョウト</t>
    </rPh>
    <rPh sb="12" eb="15">
      <t>チュウオウク</t>
    </rPh>
    <rPh sb="15" eb="18">
      <t>ヤエス</t>
    </rPh>
    <rPh sb="19" eb="21">
      <t>チョウメ</t>
    </rPh>
    <rPh sb="22" eb="23">
      <t>バン</t>
    </rPh>
    <rPh sb="25" eb="26">
      <t>ゴウ</t>
    </rPh>
    <phoneticPr fontId="4"/>
  </si>
  <si>
    <t>八洲薬品株式会社茨木市彩都あさぎ７丁目７番１８号彩都バイオヒルズセンター</t>
  </si>
  <si>
    <t>ティーメディクス株式会社
東京都新宿区西新宿一丁目22番2号</t>
  </si>
  <si>
    <t>（株）カンポ
京都市伏見区羽束師古川町２３３番地</t>
  </si>
  <si>
    <t>ONHサーバー保守業務委託</t>
    <rPh sb="7" eb="9">
      <t>ホシュ</t>
    </rPh>
    <rPh sb="9" eb="11">
      <t>ギョウム</t>
    </rPh>
    <rPh sb="11" eb="13">
      <t>イタク</t>
    </rPh>
    <phoneticPr fontId="3"/>
  </si>
  <si>
    <t>トーテックアメニティ株式会社
名古屋市西区名駅2-27-8　名古屋プライムセントラルタワー</t>
    <rPh sb="10" eb="14">
      <t>カブシキガイシャ</t>
    </rPh>
    <rPh sb="15" eb="19">
      <t>ナゴヤシ</t>
    </rPh>
    <rPh sb="19" eb="21">
      <t>ニシク</t>
    </rPh>
    <rPh sb="21" eb="23">
      <t>メイエキ</t>
    </rPh>
    <rPh sb="30" eb="33">
      <t>ナゴヤ</t>
    </rPh>
    <phoneticPr fontId="3"/>
  </si>
  <si>
    <t>移動型デジタルX線撮影装置2台</t>
    <rPh sb="0" eb="3">
      <t>イドウガタ</t>
    </rPh>
    <rPh sb="7" eb="13">
      <t>エックスセンサツエイソウチ</t>
    </rPh>
    <rPh sb="14" eb="15">
      <t>ダイ</t>
    </rPh>
    <phoneticPr fontId="3"/>
  </si>
  <si>
    <t>富士フイルムメディカル株式会社関西支店
大阪市港区弁天1-2-1</t>
    <rPh sb="0" eb="2">
      <t>フジ</t>
    </rPh>
    <rPh sb="11" eb="15">
      <t>カブシキガイシャ</t>
    </rPh>
    <rPh sb="15" eb="17">
      <t>カンサイ</t>
    </rPh>
    <rPh sb="17" eb="19">
      <t>シテン</t>
    </rPh>
    <rPh sb="20" eb="23">
      <t>オオサカシ</t>
    </rPh>
    <rPh sb="23" eb="25">
      <t>ミナトク</t>
    </rPh>
    <rPh sb="25" eb="27">
      <t>ベンテン</t>
    </rPh>
    <phoneticPr fontId="4"/>
  </si>
  <si>
    <t>超音波画像診断装置（循環器内科）一式</t>
    <rPh sb="0" eb="3">
      <t>チョウオンパ</t>
    </rPh>
    <rPh sb="3" eb="5">
      <t>ガゾウ</t>
    </rPh>
    <rPh sb="5" eb="7">
      <t>シンダン</t>
    </rPh>
    <rPh sb="7" eb="9">
      <t>ソウチ</t>
    </rPh>
    <rPh sb="10" eb="13">
      <t>ジュンカンキ</t>
    </rPh>
    <rPh sb="13" eb="15">
      <t>ナイカ</t>
    </rPh>
    <rPh sb="16" eb="18">
      <t>イッシキ</t>
    </rPh>
    <phoneticPr fontId="3"/>
  </si>
  <si>
    <t>遠隔画像診断ワークステーション</t>
    <rPh sb="0" eb="2">
      <t>エンカク</t>
    </rPh>
    <rPh sb="2" eb="4">
      <t>ガゾウ</t>
    </rPh>
    <rPh sb="4" eb="6">
      <t>シンダン</t>
    </rPh>
    <phoneticPr fontId="3"/>
  </si>
  <si>
    <t>PCR検査機器他7件</t>
    <rPh sb="3" eb="5">
      <t>ケンサ</t>
    </rPh>
    <rPh sb="5" eb="7">
      <t>キキ</t>
    </rPh>
    <rPh sb="7" eb="8">
      <t>ホカ</t>
    </rPh>
    <rPh sb="9" eb="10">
      <t>ケン</t>
    </rPh>
    <phoneticPr fontId="3"/>
  </si>
  <si>
    <t>フロア型冷却遠心機　５台</t>
  </si>
  <si>
    <t>分娩監視装置　２台</t>
  </si>
  <si>
    <t>低温除湿乾燥機</t>
  </si>
  <si>
    <t>長時間心電図解析装置　一式</t>
  </si>
  <si>
    <t>蛍光顕微鏡 一式</t>
  </si>
  <si>
    <t>薬用保冷庫 他５台</t>
  </si>
  <si>
    <t>株式会社　新大阪商会
大阪府大阪市中央区上町1-7-20</t>
  </si>
  <si>
    <t>株式会社　三笑堂
大阪府大阪市淀川区加島１丁目56-12</t>
  </si>
  <si>
    <t>株式会社カンポ
京都市伏見区羽束師古川町２３３番地</t>
    <rPh sb="0" eb="4">
      <t>カブシキガイシャ</t>
    </rPh>
    <phoneticPr fontId="3"/>
  </si>
  <si>
    <t>院内警備業務委託</t>
  </si>
  <si>
    <t>クリオスタット　一式</t>
  </si>
  <si>
    <t>医療用ガス調達契約　一式</t>
    <rPh sb="0" eb="3">
      <t>イリョウヨウ</t>
    </rPh>
    <rPh sb="5" eb="7">
      <t>チョウタツ</t>
    </rPh>
    <rPh sb="7" eb="9">
      <t>ケイヤク</t>
    </rPh>
    <rPh sb="10" eb="12">
      <t>イッシキ</t>
    </rPh>
    <phoneticPr fontId="4"/>
  </si>
  <si>
    <t>システムエンジニア派遣契約</t>
    <rPh sb="9" eb="11">
      <t>ハケン</t>
    </rPh>
    <rPh sb="11" eb="13">
      <t>ケイヤク</t>
    </rPh>
    <phoneticPr fontId="4"/>
  </si>
  <si>
    <t>株式会社アサヒファシリティズ大阪本店
大阪市中央区北浜2丁目6番26号</t>
  </si>
  <si>
    <t>株式会社キンキ酸器　吹田市江の木町21番4号</t>
    <rPh sb="0" eb="4">
      <t>カブシキカイシャ</t>
    </rPh>
    <rPh sb="7" eb="9">
      <t>サンキ</t>
    </rPh>
    <rPh sb="10" eb="13">
      <t>スイタシ</t>
    </rPh>
    <rPh sb="13" eb="14">
      <t>エ</t>
    </rPh>
    <rPh sb="15" eb="16">
      <t>キ</t>
    </rPh>
    <rPh sb="16" eb="17">
      <t>チョウ</t>
    </rPh>
    <rPh sb="19" eb="20">
      <t>バン</t>
    </rPh>
    <rPh sb="21" eb="22">
      <t>ゴウ</t>
    </rPh>
    <phoneticPr fontId="4"/>
  </si>
  <si>
    <t>株式会社星医療酸器関西　大阪府堺市北区長曽根町3000-8</t>
    <rPh sb="0" eb="4">
      <t>カブシキガイシャ</t>
    </rPh>
    <rPh sb="4" eb="9">
      <t>ホシイリョウサンキ</t>
    </rPh>
    <rPh sb="9" eb="11">
      <t>カンサイ</t>
    </rPh>
    <rPh sb="12" eb="15">
      <t>オオサカフ</t>
    </rPh>
    <rPh sb="15" eb="17">
      <t>サカイシ</t>
    </rPh>
    <rPh sb="17" eb="19">
      <t>キタク</t>
    </rPh>
    <rPh sb="19" eb="23">
      <t>ナガソネチョウ</t>
    </rPh>
    <phoneticPr fontId="4"/>
  </si>
  <si>
    <t>トーテックアメニティ株式会社　名古屋市西区名駅二丁目27番8号</t>
  </si>
  <si>
    <t>財務管理・中央管理室従事者派遣業務</t>
  </si>
  <si>
    <t>オリックス・ファシリティーズ株式会社
大阪市中央区西心斎橋二丁目２番３号</t>
  </si>
  <si>
    <t xml:space="preserve">株式会社エスアールエル
東京都新宿区西新宿二丁目１番１号
</t>
    <rPh sb="0" eb="4">
      <t>カブシキガイシャ</t>
    </rPh>
    <rPh sb="12" eb="15">
      <t>トウキョウト</t>
    </rPh>
    <rPh sb="15" eb="18">
      <t>シンジュクク</t>
    </rPh>
    <rPh sb="18" eb="21">
      <t>ニシシンジュク</t>
    </rPh>
    <rPh sb="21" eb="24">
      <t>ニチョウメ</t>
    </rPh>
    <rPh sb="25" eb="26">
      <t>バン</t>
    </rPh>
    <rPh sb="27" eb="28">
      <t>ゴウ</t>
    </rPh>
    <phoneticPr fontId="2"/>
  </si>
  <si>
    <t>病院給食事務職員派遣契約　一式</t>
    <rPh sb="0" eb="2">
      <t>ビョウイン</t>
    </rPh>
    <rPh sb="6" eb="8">
      <t>ショクイン</t>
    </rPh>
    <phoneticPr fontId="4"/>
  </si>
  <si>
    <t>株式会社オープンループパートナーズ
東京都新宿区新宿4-3-17FORECAST新宿SOUTH7階</t>
    <rPh sb="18" eb="21">
      <t>トウキョウト</t>
    </rPh>
    <rPh sb="21" eb="24">
      <t>シンジュクク</t>
    </rPh>
    <rPh sb="24" eb="26">
      <t>シンジュク</t>
    </rPh>
    <rPh sb="40" eb="42">
      <t>シンジュク</t>
    </rPh>
    <rPh sb="48" eb="49">
      <t>カイ</t>
    </rPh>
    <phoneticPr fontId="2"/>
  </si>
  <si>
    <t>CR装置のアップグレード</t>
    <rPh sb="2" eb="4">
      <t>ソウチ</t>
    </rPh>
    <phoneticPr fontId="3"/>
  </si>
  <si>
    <t>病院情報システムへの診療科追加対応</t>
    <rPh sb="0" eb="2">
      <t>ビョウイン</t>
    </rPh>
    <rPh sb="2" eb="4">
      <t>ジョウホウ</t>
    </rPh>
    <rPh sb="10" eb="13">
      <t>シンリョウカ</t>
    </rPh>
    <rPh sb="13" eb="15">
      <t>ツイカ</t>
    </rPh>
    <rPh sb="15" eb="17">
      <t>タイオウ</t>
    </rPh>
    <phoneticPr fontId="3"/>
  </si>
  <si>
    <t>富士通株式会社関西ヘルスケア統括ビジネス部
大阪市中央区城見２－２－６</t>
    <rPh sb="7" eb="9">
      <t>カンサイ</t>
    </rPh>
    <rPh sb="14" eb="16">
      <t>トウカツ</t>
    </rPh>
    <rPh sb="20" eb="21">
      <t>ブ</t>
    </rPh>
    <phoneticPr fontId="3"/>
  </si>
  <si>
    <t>庁舎電力調達契約</t>
  </si>
  <si>
    <t>遺伝子解析装置及び関連装置</t>
  </si>
  <si>
    <t>感染性廃棄物処理委託及び処理容器調達契約</t>
    <rPh sb="0" eb="6">
      <t>カンセンセイハイキブツ</t>
    </rPh>
    <rPh sb="6" eb="8">
      <t>ショリ</t>
    </rPh>
    <rPh sb="8" eb="10">
      <t>イタク</t>
    </rPh>
    <rPh sb="10" eb="11">
      <t>オヨ</t>
    </rPh>
    <rPh sb="12" eb="14">
      <t>ショリ</t>
    </rPh>
    <rPh sb="14" eb="16">
      <t>ヨウキ</t>
    </rPh>
    <rPh sb="16" eb="18">
      <t>チョウタツ</t>
    </rPh>
    <rPh sb="18" eb="20">
      <t>ケイヤク</t>
    </rPh>
    <phoneticPr fontId="4"/>
  </si>
  <si>
    <t>超音波画像診断装置 11台</t>
  </si>
  <si>
    <t>中部電力ミライズ株式会社
愛知県名古屋市東区東新町１番地</t>
  </si>
  <si>
    <t>株式会社メディセオ
東京都中央区八重洲２丁目７番１５号</t>
  </si>
  <si>
    <t>大阪廃棄物処理株式会社
大阪市住之江区平林南１丁目４番５２号</t>
    <rPh sb="0" eb="11">
      <t>オオサカハイキブツショリカブシキカイシャ</t>
    </rPh>
    <phoneticPr fontId="4"/>
  </si>
  <si>
    <t>株式会社　MMコーポレーション
東京都文京区本郷３丁目４番６号</t>
  </si>
  <si>
    <t>災害備蓄物品　一式</t>
  </si>
  <si>
    <t>眼科用レーザー光凝固装置 　一式</t>
  </si>
  <si>
    <t>除細動器　一式</t>
  </si>
  <si>
    <t>株式会社　ルックメディカル
兵庫県伊丹市荒牧7-7-27</t>
  </si>
  <si>
    <t>小西医療器　株式会社
大阪府大阪市中央区内淡路町2丁目1番5号</t>
  </si>
  <si>
    <t>独立行政法人国立病院機構大阪医療センター
院長　松村　泰志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6">
      <t>マツムラ</t>
    </rPh>
    <rPh sb="27" eb="28">
      <t>ヤスシ</t>
    </rPh>
    <rPh sb="28" eb="29">
      <t>ココロザシ</t>
    </rPh>
    <rPh sb="30" eb="33">
      <t>オオサカシ</t>
    </rPh>
    <rPh sb="33" eb="36">
      <t>チュウオウク</t>
    </rPh>
    <rPh sb="36" eb="39">
      <t>ホウエンザカ</t>
    </rPh>
    <phoneticPr fontId="3"/>
  </si>
  <si>
    <t>低侵襲心臓手術用内視鏡カメラシステム賃貸借</t>
  </si>
  <si>
    <t>内視鏡室内X線テレビ室改修整備工事</t>
    <rPh sb="0" eb="3">
      <t>ナイシキョウ</t>
    </rPh>
    <rPh sb="3" eb="5">
      <t>シツナイ</t>
    </rPh>
    <rPh sb="6" eb="7">
      <t>セン</t>
    </rPh>
    <rPh sb="10" eb="11">
      <t>シツ</t>
    </rPh>
    <rPh sb="11" eb="13">
      <t>カイシュウ</t>
    </rPh>
    <rPh sb="13" eb="15">
      <t>セイビ</t>
    </rPh>
    <rPh sb="15" eb="17">
      <t>コウジ</t>
    </rPh>
    <phoneticPr fontId="3"/>
  </si>
  <si>
    <t>株式会社ライズ
守口市金田町2丁目55番14号</t>
    <rPh sb="0" eb="4">
      <t>カブシキガイシャ</t>
    </rPh>
    <rPh sb="8" eb="10">
      <t>モリグチ</t>
    </rPh>
    <rPh sb="10" eb="11">
      <t>シ</t>
    </rPh>
    <rPh sb="11" eb="13">
      <t>カネダ</t>
    </rPh>
    <rPh sb="13" eb="14">
      <t>チョウ</t>
    </rPh>
    <rPh sb="15" eb="17">
      <t>チョウメ</t>
    </rPh>
    <rPh sb="19" eb="20">
      <t>バン</t>
    </rPh>
    <rPh sb="22" eb="23">
      <t>ゴウ</t>
    </rPh>
    <phoneticPr fontId="3"/>
  </si>
  <si>
    <t>ＱＵＯカード(1,000円分×9枚、3,000円分×634枚)調達</t>
  </si>
  <si>
    <t>株式会社新大阪商会
大阪府大阪市中央区上町1-7-20</t>
    <phoneticPr fontId="3"/>
  </si>
  <si>
    <t>心臓血管外科手術用鋼製小物一式</t>
  </si>
  <si>
    <t>包括的止血能測定装置一式</t>
  </si>
  <si>
    <t>医薬品調達契約(ラバミコム配合錠「ｱﾒﾙ」　バラ３０Ｔ　１２０箱）</t>
  </si>
  <si>
    <t>株式会社新大阪商会
大阪市中央区上町１丁目７番２０号</t>
  </si>
  <si>
    <t>乳房X線撮影装置　本体及び制御部</t>
    <rPh sb="0" eb="2">
      <t>ニュウボウ</t>
    </rPh>
    <rPh sb="3" eb="6">
      <t>センサツエイ</t>
    </rPh>
    <rPh sb="6" eb="8">
      <t>ソウチ</t>
    </rPh>
    <rPh sb="9" eb="11">
      <t>ホンタイ</t>
    </rPh>
    <rPh sb="11" eb="12">
      <t>オヨ</t>
    </rPh>
    <rPh sb="13" eb="16">
      <t>セイギョブ</t>
    </rPh>
    <phoneticPr fontId="3"/>
  </si>
  <si>
    <t>移動型デジタルX線撮影装置一式</t>
    <rPh sb="0" eb="3">
      <t>イドウガタ</t>
    </rPh>
    <rPh sb="8" eb="9">
      <t>セン</t>
    </rPh>
    <rPh sb="9" eb="11">
      <t>サツエイ</t>
    </rPh>
    <rPh sb="11" eb="13">
      <t>ソウチ</t>
    </rPh>
    <rPh sb="13" eb="15">
      <t>イッシキ</t>
    </rPh>
    <phoneticPr fontId="3"/>
  </si>
  <si>
    <t>室内除菌用紫外線照射システム一式</t>
    <rPh sb="0" eb="10">
      <t>シツナイジョキンヨウシガイセンショウシャ</t>
    </rPh>
    <rPh sb="14" eb="16">
      <t>イッシキ</t>
    </rPh>
    <phoneticPr fontId="3"/>
  </si>
  <si>
    <t>重症システムの増床対応</t>
    <rPh sb="0" eb="2">
      <t>ジュウショウ</t>
    </rPh>
    <rPh sb="7" eb="9">
      <t>ゾウショウ</t>
    </rPh>
    <rPh sb="9" eb="11">
      <t>タイオウ</t>
    </rPh>
    <phoneticPr fontId="3"/>
  </si>
  <si>
    <t>FileMakerライセンス更新</t>
    <rPh sb="14" eb="16">
      <t>コウシン</t>
    </rPh>
    <phoneticPr fontId="3"/>
  </si>
  <si>
    <t>Apple Japan合同会社
東京都港区六本木6-1-10六本木ヒルズ森タワー</t>
    <rPh sb="11" eb="13">
      <t>ゴウドウ</t>
    </rPh>
    <rPh sb="13" eb="15">
      <t>ガイシャ</t>
    </rPh>
    <rPh sb="16" eb="19">
      <t>トウキョウト</t>
    </rPh>
    <rPh sb="19" eb="20">
      <t>ミナト</t>
    </rPh>
    <rPh sb="20" eb="21">
      <t>ク</t>
    </rPh>
    <rPh sb="21" eb="24">
      <t>ロッポンギ</t>
    </rPh>
    <rPh sb="30" eb="33">
      <t>ロッポンギ</t>
    </rPh>
    <rPh sb="36" eb="37">
      <t>モリ</t>
    </rPh>
    <phoneticPr fontId="4"/>
  </si>
  <si>
    <t>生体情報システム一式(セントラルモニター一式及び、ベッドサイドモニター10台)</t>
    <rPh sb="0" eb="2">
      <t>セイタイ</t>
    </rPh>
    <rPh sb="2" eb="4">
      <t>ジョウホウ</t>
    </rPh>
    <rPh sb="8" eb="10">
      <t>イッシキ</t>
    </rPh>
    <rPh sb="20" eb="22">
      <t>イッシキ</t>
    </rPh>
    <rPh sb="22" eb="23">
      <t>オヨ</t>
    </rPh>
    <rPh sb="37" eb="38">
      <t>ダイ</t>
    </rPh>
    <phoneticPr fontId="3"/>
  </si>
  <si>
    <t>人工呼吸器2台</t>
    <rPh sb="0" eb="2">
      <t>ジンコウ</t>
    </rPh>
    <rPh sb="2" eb="5">
      <t>コキュウキ</t>
    </rPh>
    <rPh sb="6" eb="7">
      <t>ダイ</t>
    </rPh>
    <phoneticPr fontId="3"/>
  </si>
  <si>
    <t>電動リモートコントロールベッド15台</t>
    <rPh sb="0" eb="2">
      <t>デンドウ</t>
    </rPh>
    <rPh sb="17" eb="18">
      <t>ダイ</t>
    </rPh>
    <phoneticPr fontId="3"/>
  </si>
  <si>
    <t>多項目モニタ一式</t>
    <rPh sb="0" eb="3">
      <t>タコウモク</t>
    </rPh>
    <rPh sb="6" eb="8">
      <t>イッシキ</t>
    </rPh>
    <phoneticPr fontId="3"/>
  </si>
  <si>
    <t>自立式スクリーン一式</t>
    <rPh sb="0" eb="3">
      <t>ジリツシキ</t>
    </rPh>
    <rPh sb="8" eb="10">
      <t>イッシキ</t>
    </rPh>
    <phoneticPr fontId="3"/>
  </si>
  <si>
    <t>生体情報システム一式(ベッドサイドモニター2台及び、セントラルモニター一式)</t>
    <rPh sb="0" eb="2">
      <t>セイタイ</t>
    </rPh>
    <rPh sb="2" eb="4">
      <t>ジョウホウ</t>
    </rPh>
    <rPh sb="8" eb="10">
      <t>イッシキ</t>
    </rPh>
    <rPh sb="22" eb="23">
      <t>ダイ</t>
    </rPh>
    <rPh sb="23" eb="24">
      <t>オヨ</t>
    </rPh>
    <rPh sb="35" eb="37">
      <t>イッシキ</t>
    </rPh>
    <phoneticPr fontId="3"/>
  </si>
  <si>
    <t>人工呼吸器11台</t>
    <rPh sb="0" eb="2">
      <t>ジンコウ</t>
    </rPh>
    <rPh sb="2" eb="5">
      <t>コキュウキ</t>
    </rPh>
    <rPh sb="7" eb="8">
      <t>ダイ</t>
    </rPh>
    <phoneticPr fontId="3"/>
  </si>
  <si>
    <t>生体情報モニターのモバイル端末アラーム連携</t>
    <rPh sb="0" eb="2">
      <t>セイタイ</t>
    </rPh>
    <rPh sb="2" eb="4">
      <t>ジョウホウ</t>
    </rPh>
    <rPh sb="13" eb="15">
      <t>タンマツ</t>
    </rPh>
    <rPh sb="19" eb="21">
      <t>レンケイ</t>
    </rPh>
    <phoneticPr fontId="3"/>
  </si>
  <si>
    <t>血行動態モニター一式</t>
    <rPh sb="0" eb="4">
      <t>ケッコウドウタイ</t>
    </rPh>
    <rPh sb="8" eb="10">
      <t>イッシキ</t>
    </rPh>
    <phoneticPr fontId="3"/>
  </si>
  <si>
    <t>オンライン資格確認制度導入対応</t>
    <rPh sb="5" eb="7">
      <t>シカク</t>
    </rPh>
    <rPh sb="7" eb="9">
      <t>カクニン</t>
    </rPh>
    <rPh sb="9" eb="11">
      <t>セイド</t>
    </rPh>
    <rPh sb="11" eb="13">
      <t>ドウニュウ</t>
    </rPh>
    <rPh sb="13" eb="15">
      <t>タイオウ</t>
    </rPh>
    <phoneticPr fontId="3"/>
  </si>
  <si>
    <t>富士通Ｊａｐａｎ株式会社大阪第一統括ビジネス部
大阪市中央区城見2-2-6</t>
    <rPh sb="0" eb="3">
      <t>フジツウ</t>
    </rPh>
    <rPh sb="8" eb="12">
      <t>カブシキガイシャ</t>
    </rPh>
    <rPh sb="12" eb="14">
      <t>オオサカ</t>
    </rPh>
    <rPh sb="14" eb="16">
      <t>ダイイチ</t>
    </rPh>
    <rPh sb="16" eb="18">
      <t>トウカツ</t>
    </rPh>
    <rPh sb="22" eb="23">
      <t>ブ</t>
    </rPh>
    <rPh sb="24" eb="27">
      <t>オオサカシ</t>
    </rPh>
    <rPh sb="27" eb="30">
      <t>チュウオウク</t>
    </rPh>
    <rPh sb="30" eb="32">
      <t>シロミ</t>
    </rPh>
    <phoneticPr fontId="3"/>
  </si>
  <si>
    <t>食器消毒保管庫２台</t>
  </si>
  <si>
    <t>株式会社中西製作所大阪支店
大阪市生野区巽南5-4-14</t>
  </si>
  <si>
    <t>歯科技工業務委託</t>
    <rPh sb="0" eb="8">
      <t>シカギコウギョウムイタク</t>
    </rPh>
    <phoneticPr fontId="3"/>
  </si>
  <si>
    <t>千田歯研
大阪府大阪市都島区毛馬町４丁目9-32</t>
    <rPh sb="0" eb="2">
      <t>センダ</t>
    </rPh>
    <rPh sb="2" eb="4">
      <t>シケン</t>
    </rPh>
    <phoneticPr fontId="3"/>
  </si>
  <si>
    <t>バーチャルスライドスキャナー一式</t>
  </si>
  <si>
    <t>株式会社池田理化
東京都千代田区鍛冶町１－８－６</t>
  </si>
  <si>
    <t>医事業務委託</t>
  </si>
  <si>
    <t>株式会社ニチイ学館
東京都千代田区神田駿河台２丁目９番地</t>
  </si>
  <si>
    <t>定位脳手術装置一式</t>
  </si>
  <si>
    <t>小西医療器株式会社
大阪市中央区内淡路町2-1-5</t>
  </si>
  <si>
    <t>院内洗浄滅菌業務委託一式</t>
    <rPh sb="0" eb="2">
      <t>インナイ</t>
    </rPh>
    <rPh sb="2" eb="4">
      <t>センジョウ</t>
    </rPh>
    <rPh sb="4" eb="6">
      <t>メッキン</t>
    </rPh>
    <rPh sb="6" eb="8">
      <t>ギョウム</t>
    </rPh>
    <rPh sb="8" eb="10">
      <t>イタク</t>
    </rPh>
    <rPh sb="10" eb="12">
      <t>イッシキ</t>
    </rPh>
    <phoneticPr fontId="3"/>
  </si>
  <si>
    <t>株式会社日経サービス
大阪市中央区南船場1丁目17番10号</t>
  </si>
  <si>
    <t>吸入用一酸化窒素製剤アイノフロー供給装置賃貸借</t>
    <rPh sb="0" eb="2">
      <t>キュウニュウ</t>
    </rPh>
    <rPh sb="2" eb="3">
      <t>ヨウ</t>
    </rPh>
    <rPh sb="3" eb="6">
      <t>イッサンカ</t>
    </rPh>
    <rPh sb="6" eb="8">
      <t>チッソ</t>
    </rPh>
    <rPh sb="8" eb="10">
      <t>セイザイ</t>
    </rPh>
    <rPh sb="16" eb="18">
      <t>キョウキュウ</t>
    </rPh>
    <rPh sb="18" eb="20">
      <t>ソウチ</t>
    </rPh>
    <rPh sb="20" eb="23">
      <t>チンタイシャク</t>
    </rPh>
    <phoneticPr fontId="3"/>
  </si>
  <si>
    <t>エア・ウォーター西日本株式会社大阪医療営業所
枚方市中宮大池2-10-1</t>
    <rPh sb="8" eb="11">
      <t>ニシニホン</t>
    </rPh>
    <rPh sb="11" eb="15">
      <t>カブシキガイシャ</t>
    </rPh>
    <rPh sb="15" eb="19">
      <t>オオサカイリョウ</t>
    </rPh>
    <rPh sb="19" eb="22">
      <t>エイギョウショ</t>
    </rPh>
    <rPh sb="23" eb="26">
      <t>ヒラカタシ</t>
    </rPh>
    <rPh sb="26" eb="28">
      <t>ナカミヤ</t>
    </rPh>
    <rPh sb="28" eb="30">
      <t>オオイケ</t>
    </rPh>
    <phoneticPr fontId="3"/>
  </si>
  <si>
    <t>提供が可能な唯一の企業であるため</t>
    <rPh sb="0" eb="2">
      <t>テイキョウ</t>
    </rPh>
    <rPh sb="3" eb="5">
      <t>カノウ</t>
    </rPh>
    <rPh sb="6" eb="8">
      <t>ユイイツ</t>
    </rPh>
    <rPh sb="9" eb="11">
      <t>キギョウ</t>
    </rPh>
    <phoneticPr fontId="3"/>
  </si>
  <si>
    <t>空調設備更新整備工事</t>
    <rPh sb="0" eb="2">
      <t>クウチョウ</t>
    </rPh>
    <rPh sb="2" eb="4">
      <t>セツビ</t>
    </rPh>
    <rPh sb="4" eb="6">
      <t>コウシン</t>
    </rPh>
    <rPh sb="6" eb="8">
      <t>セイビ</t>
    </rPh>
    <rPh sb="8" eb="10">
      <t>コウジ</t>
    </rPh>
    <phoneticPr fontId="3"/>
  </si>
  <si>
    <t>株式会社マコト電気
大阪市北区梅田3-4-5(毎日インテンシオ19階)</t>
    <rPh sb="0" eb="4">
      <t>カブシキガイシャ</t>
    </rPh>
    <rPh sb="7" eb="9">
      <t>デンキ</t>
    </rPh>
    <rPh sb="10" eb="13">
      <t>オオサカシ</t>
    </rPh>
    <rPh sb="13" eb="15">
      <t>キタク</t>
    </rPh>
    <rPh sb="15" eb="17">
      <t>ウメダ</t>
    </rPh>
    <rPh sb="23" eb="25">
      <t>マイニチ</t>
    </rPh>
    <rPh sb="33" eb="34">
      <t>カイ</t>
    </rPh>
    <phoneticPr fontId="3"/>
  </si>
  <si>
    <t>個人多用途透析装置3台</t>
    <rPh sb="0" eb="2">
      <t>コジン</t>
    </rPh>
    <rPh sb="2" eb="5">
      <t>タヨウト</t>
    </rPh>
    <rPh sb="5" eb="7">
      <t>トウセキ</t>
    </rPh>
    <rPh sb="7" eb="9">
      <t>ソウチ</t>
    </rPh>
    <rPh sb="10" eb="11">
      <t>ダイ</t>
    </rPh>
    <phoneticPr fontId="3"/>
  </si>
  <si>
    <t>血管連続撮影室(アンギオ室)等改修整備工事実施設計及び工事監理委託業務</t>
    <phoneticPr fontId="3"/>
  </si>
  <si>
    <t>関連する医療機器を補助金を活用して購入するが、年度末までに納入が必要であるため</t>
    <phoneticPr fontId="3"/>
  </si>
  <si>
    <t>株式会社安井建築設計事務所
大阪市中央区島町2-4-7</t>
    <phoneticPr fontId="3"/>
  </si>
  <si>
    <t>電子複写機賃貸借及び保守契約　一式</t>
    <rPh sb="0" eb="2">
      <t>デンシ</t>
    </rPh>
    <rPh sb="2" eb="5">
      <t>フクシャキ</t>
    </rPh>
    <rPh sb="5" eb="8">
      <t>チンタイシャク</t>
    </rPh>
    <rPh sb="8" eb="9">
      <t>オヨ</t>
    </rPh>
    <rPh sb="10" eb="12">
      <t>ホシュ</t>
    </rPh>
    <rPh sb="12" eb="14">
      <t>ケイヤク</t>
    </rPh>
    <rPh sb="15" eb="17">
      <t>イッシキ</t>
    </rPh>
    <phoneticPr fontId="4"/>
  </si>
  <si>
    <t>コニカミノルタジャパン株式会社
大阪市西区西本町２－３－１０</t>
    <rPh sb="11" eb="15">
      <t>カブシキガイシャ</t>
    </rPh>
    <rPh sb="19" eb="20">
      <t>ニシ</t>
    </rPh>
    <rPh sb="20" eb="21">
      <t>ク</t>
    </rPh>
    <rPh sb="21" eb="22">
      <t>ニシ</t>
    </rPh>
    <rPh sb="22" eb="24">
      <t>ホンマチ</t>
    </rPh>
    <phoneticPr fontId="4"/>
  </si>
  <si>
    <t>株式会社ホクシンメディカル
神戸市東灘区向洋町中6丁目9番地 神戸ファッションマート6階</t>
    <phoneticPr fontId="3"/>
  </si>
  <si>
    <t>国立病院機構会計規程第52条5項並びに契約事務取扱細則第17条の3第二号による随意契約</t>
    <rPh sb="0" eb="2">
      <t>コクリツ</t>
    </rPh>
    <rPh sb="2" eb="4">
      <t>ビョウイン</t>
    </rPh>
    <rPh sb="4" eb="6">
      <t>キコウ</t>
    </rPh>
    <rPh sb="6" eb="8">
      <t>カイケイ</t>
    </rPh>
    <rPh sb="8" eb="10">
      <t>キテイ</t>
    </rPh>
    <rPh sb="10" eb="11">
      <t>ダイ</t>
    </rPh>
    <rPh sb="13" eb="14">
      <t>ジョウ</t>
    </rPh>
    <rPh sb="15" eb="16">
      <t>コウ</t>
    </rPh>
    <rPh sb="16" eb="17">
      <t>ナラ</t>
    </rPh>
    <rPh sb="19" eb="21">
      <t>ケイヤク</t>
    </rPh>
    <rPh sb="21" eb="23">
      <t>ジム</t>
    </rPh>
    <rPh sb="23" eb="25">
      <t>トリアツカイ</t>
    </rPh>
    <rPh sb="25" eb="27">
      <t>サイソク</t>
    </rPh>
    <rPh sb="27" eb="28">
      <t>ダイ</t>
    </rPh>
    <rPh sb="30" eb="31">
      <t>ジョウ</t>
    </rPh>
    <rPh sb="33" eb="34">
      <t>ダイ</t>
    </rPh>
    <rPh sb="34" eb="35">
      <t>ニ</t>
    </rPh>
    <rPh sb="35" eb="36">
      <t>ゴウ</t>
    </rPh>
    <rPh sb="39" eb="41">
      <t>ズイイ</t>
    </rPh>
    <rPh sb="41" eb="43">
      <t>ケイヤク</t>
    </rPh>
    <phoneticPr fontId="3"/>
  </si>
  <si>
    <t>携帯心電計10台　他1件</t>
    <rPh sb="0" eb="2">
      <t>ケイタイ</t>
    </rPh>
    <rPh sb="2" eb="5">
      <t>シンデンケイ</t>
    </rPh>
    <rPh sb="7" eb="8">
      <t>ダイ</t>
    </rPh>
    <rPh sb="9" eb="10">
      <t>ホカ</t>
    </rPh>
    <rPh sb="11" eb="12">
      <t>ケン</t>
    </rPh>
    <phoneticPr fontId="3"/>
  </si>
  <si>
    <t>生理検査システム保守</t>
    <rPh sb="0" eb="2">
      <t>セイリ</t>
    </rPh>
    <rPh sb="2" eb="4">
      <t>ケンサ</t>
    </rPh>
    <rPh sb="8" eb="10">
      <t>ホシュ</t>
    </rPh>
    <phoneticPr fontId="3"/>
  </si>
  <si>
    <t>内視鏡部門システム保守</t>
    <rPh sb="0" eb="3">
      <t>ナイシキョウ</t>
    </rPh>
    <rPh sb="3" eb="5">
      <t>ブモン</t>
    </rPh>
    <rPh sb="9" eb="11">
      <t>ホシュ</t>
    </rPh>
    <phoneticPr fontId="3"/>
  </si>
  <si>
    <t>富士フイルムメディカル株式会社関西支社
大阪市港区弁天1-2-1</t>
    <rPh sb="0" eb="2">
      <t>フジ</t>
    </rPh>
    <rPh sb="11" eb="15">
      <t>カブシキガイシャ</t>
    </rPh>
    <rPh sb="15" eb="17">
      <t>カンサイ</t>
    </rPh>
    <rPh sb="17" eb="19">
      <t>シシャ</t>
    </rPh>
    <rPh sb="20" eb="23">
      <t>オオサカシ</t>
    </rPh>
    <rPh sb="23" eb="25">
      <t>ミナトク</t>
    </rPh>
    <rPh sb="25" eb="27">
      <t>ベンテン</t>
    </rPh>
    <phoneticPr fontId="4"/>
  </si>
  <si>
    <t>医療機器管理システム保守</t>
    <rPh sb="0" eb="2">
      <t>イリョウ</t>
    </rPh>
    <rPh sb="2" eb="4">
      <t>キキ</t>
    </rPh>
    <rPh sb="4" eb="6">
      <t>カンリ</t>
    </rPh>
    <rPh sb="10" eb="12">
      <t>ホシュ</t>
    </rPh>
    <phoneticPr fontId="3"/>
  </si>
  <si>
    <t>自動採血管準備装置保守</t>
    <rPh sb="0" eb="2">
      <t>ジドウ</t>
    </rPh>
    <rPh sb="2" eb="5">
      <t>サイケツカン</t>
    </rPh>
    <rPh sb="5" eb="7">
      <t>ジュンビ</t>
    </rPh>
    <rPh sb="7" eb="9">
      <t>ソウチ</t>
    </rPh>
    <rPh sb="9" eb="11">
      <t>ホシュ</t>
    </rPh>
    <phoneticPr fontId="3"/>
  </si>
  <si>
    <t>生体情報システム保守</t>
    <rPh sb="0" eb="2">
      <t>セイタイ</t>
    </rPh>
    <rPh sb="2" eb="4">
      <t>ジョウホウ</t>
    </rPh>
    <rPh sb="8" eb="10">
      <t>ホシュ</t>
    </rPh>
    <phoneticPr fontId="3"/>
  </si>
  <si>
    <t>PACS保守延長</t>
    <rPh sb="4" eb="6">
      <t>ホシュ</t>
    </rPh>
    <rPh sb="6" eb="8">
      <t>エンチョウ</t>
    </rPh>
    <phoneticPr fontId="3"/>
  </si>
  <si>
    <t>調剤支線システム保守</t>
    <rPh sb="0" eb="2">
      <t>チョウザイ</t>
    </rPh>
    <rPh sb="2" eb="4">
      <t>シセン</t>
    </rPh>
    <rPh sb="8" eb="10">
      <t>ホシュ</t>
    </rPh>
    <phoneticPr fontId="3"/>
  </si>
  <si>
    <t xml:space="preserve">株式会社トーショー大阪支店
大阪市住吉区長居東3-15-31
</t>
    <rPh sb="0" eb="4">
      <t>カブシキガイシャ</t>
    </rPh>
    <rPh sb="9" eb="11">
      <t>オオサカ</t>
    </rPh>
    <rPh sb="11" eb="13">
      <t>シテン</t>
    </rPh>
    <phoneticPr fontId="3"/>
  </si>
  <si>
    <t>眼科画像ファイリングシステム保守</t>
    <rPh sb="0" eb="2">
      <t>ガンカ</t>
    </rPh>
    <rPh sb="2" eb="4">
      <t>ガゾウ</t>
    </rPh>
    <rPh sb="14" eb="16">
      <t>ホシュ</t>
    </rPh>
    <phoneticPr fontId="3"/>
  </si>
  <si>
    <t>放射線治療情報システム</t>
    <rPh sb="0" eb="3">
      <t>ホウシャセン</t>
    </rPh>
    <rPh sb="3" eb="5">
      <t>チリョウ</t>
    </rPh>
    <rPh sb="5" eb="7">
      <t>ジョウホウ</t>
    </rPh>
    <phoneticPr fontId="3"/>
  </si>
  <si>
    <t>株式会社ルックメディカル
兵庫県伊丹市荒牧7-7-27</t>
    <phoneticPr fontId="3"/>
  </si>
  <si>
    <t>株式会社たけびし
京都市右京区西京極豆田町29</t>
    <rPh sb="0" eb="4">
      <t>カブシキガイシャ</t>
    </rPh>
    <rPh sb="9" eb="12">
      <t>キョウトシ</t>
    </rPh>
    <rPh sb="12" eb="15">
      <t>ウキョウク</t>
    </rPh>
    <rPh sb="15" eb="18">
      <t>ニシキョウゴク</t>
    </rPh>
    <rPh sb="18" eb="19">
      <t>マメ</t>
    </rPh>
    <rPh sb="19" eb="21">
      <t>タチョウ</t>
    </rPh>
    <phoneticPr fontId="3"/>
  </si>
  <si>
    <t>自動再来受付機、医療費自動精算機保守</t>
    <rPh sb="0" eb="2">
      <t>ジドウ</t>
    </rPh>
    <rPh sb="2" eb="4">
      <t>サイライ</t>
    </rPh>
    <rPh sb="4" eb="6">
      <t>ウケツケ</t>
    </rPh>
    <rPh sb="6" eb="7">
      <t>キ</t>
    </rPh>
    <rPh sb="8" eb="11">
      <t>イリョウヒ</t>
    </rPh>
    <rPh sb="11" eb="13">
      <t>ジドウ</t>
    </rPh>
    <rPh sb="13" eb="16">
      <t>セイサンキ</t>
    </rPh>
    <rPh sb="16" eb="18">
      <t>ホシュ</t>
    </rPh>
    <phoneticPr fontId="3"/>
  </si>
  <si>
    <t>株式会社アルメックス
大阪市東淀川区東中島4-10-3</t>
    <rPh sb="0" eb="4">
      <t>カブシキガイシャ</t>
    </rPh>
    <rPh sb="11" eb="14">
      <t>オオサカシ</t>
    </rPh>
    <rPh sb="14" eb="18">
      <t>ヒガシヨドガワク</t>
    </rPh>
    <rPh sb="18" eb="21">
      <t>ヒガシナカジマ</t>
    </rPh>
    <phoneticPr fontId="3"/>
  </si>
  <si>
    <t>着用型自動除細動器賃貸借</t>
    <rPh sb="0" eb="2">
      <t>チャクヨウ</t>
    </rPh>
    <rPh sb="2" eb="3">
      <t>ガタ</t>
    </rPh>
    <rPh sb="3" eb="5">
      <t>ジドウ</t>
    </rPh>
    <rPh sb="5" eb="8">
      <t>ジョサイドウ</t>
    </rPh>
    <rPh sb="8" eb="9">
      <t>キ</t>
    </rPh>
    <rPh sb="9" eb="12">
      <t>チンタイシャク</t>
    </rPh>
    <phoneticPr fontId="3"/>
  </si>
  <si>
    <t>旭化成ゾールメディカル株式会社
大阪市北区中之島3-3-23</t>
    <rPh sb="0" eb="3">
      <t>アサヒカセイ</t>
    </rPh>
    <rPh sb="11" eb="15">
      <t>カブシキガイシャ</t>
    </rPh>
    <rPh sb="16" eb="19">
      <t>オオサカシ</t>
    </rPh>
    <rPh sb="19" eb="21">
      <t>キタク</t>
    </rPh>
    <rPh sb="21" eb="24">
      <t>ナカノシマ</t>
    </rPh>
    <phoneticPr fontId="3"/>
  </si>
  <si>
    <t>パッケージソフトウェア等、製造者による固有の仕組み（著作権）が備わっているシステムであり、既に稼働しているシステムと同様のシステムを他の業者が提供することは不可能なため</t>
    <rPh sb="45" eb="46">
      <t>スデ</t>
    </rPh>
    <rPh sb="47" eb="49">
      <t>カドウ</t>
    </rPh>
    <rPh sb="58" eb="60">
      <t>ドウヨウ</t>
    </rPh>
    <rPh sb="71" eb="73">
      <t>テイキョウ</t>
    </rPh>
    <rPh sb="78" eb="81">
      <t>フカノウ</t>
    </rPh>
    <phoneticPr fontId="3"/>
  </si>
  <si>
    <t>既存機器との接続において、パッケージソフトウェア等、製造者による固有の仕組み（著作権）が備わっているシステムであり、既に稼働しているシステムと同様のシステムを他の業者が提供することは不可能なため</t>
    <rPh sb="0" eb="2">
      <t>キゾン</t>
    </rPh>
    <rPh sb="2" eb="4">
      <t>キキ</t>
    </rPh>
    <rPh sb="6" eb="8">
      <t>セツゾク</t>
    </rPh>
    <rPh sb="58" eb="59">
      <t>スデ</t>
    </rPh>
    <rPh sb="60" eb="62">
      <t>カドウ</t>
    </rPh>
    <rPh sb="71" eb="73">
      <t>ドウヨウ</t>
    </rPh>
    <rPh sb="84" eb="86">
      <t>テイキョウ</t>
    </rPh>
    <rPh sb="91" eb="94">
      <t>フカノウ</t>
    </rPh>
    <phoneticPr fontId="3"/>
  </si>
  <si>
    <t>医薬品調達契約　505品目</t>
  </si>
  <si>
    <t>眼科用パルスレーザー手術装置　一式</t>
  </si>
  <si>
    <t>業務用ガスオーブン　一式</t>
  </si>
  <si>
    <t>株式会社ケーエスケー大阪支店大阪市中央区本町橋１番２０号</t>
    <phoneticPr fontId="3"/>
  </si>
  <si>
    <t>株式会社メディセオ
東京都中央区八重洲２丁目７番１５号</t>
    <phoneticPr fontId="3"/>
  </si>
  <si>
    <t>榎本薬品株式会社
大阪府吹田市南金田２丁目８番３７号</t>
    <phoneticPr fontId="3"/>
  </si>
  <si>
    <t>東和薬品株式会社大阪営業所
大阪府大阪市中央区城見１－４－７０
住友生命OBプラザビル１F</t>
    <rPh sb="8" eb="13">
      <t>オオサカエイギョウショ</t>
    </rPh>
    <phoneticPr fontId="4"/>
  </si>
  <si>
    <t>株式会社ルックメディカル
兵庫県伊丹市荒牧７－７－２７</t>
  </si>
  <si>
    <t>株式会社中西製作所大阪支店
大阪市生野区巽南５－４－１４</t>
  </si>
  <si>
    <t>循環補助用心内留置型ポンプカテーテル用制御装置賃貸借</t>
    <rPh sb="0" eb="2">
      <t>ジュンカン</t>
    </rPh>
    <rPh sb="2" eb="5">
      <t>ホジョヨウ</t>
    </rPh>
    <rPh sb="5" eb="7">
      <t>シンナイ</t>
    </rPh>
    <rPh sb="7" eb="9">
      <t>リュウチ</t>
    </rPh>
    <rPh sb="9" eb="10">
      <t>ガタ</t>
    </rPh>
    <rPh sb="18" eb="19">
      <t>ヨウ</t>
    </rPh>
    <rPh sb="19" eb="21">
      <t>セイギョ</t>
    </rPh>
    <rPh sb="21" eb="23">
      <t>ソウチ</t>
    </rPh>
    <rPh sb="23" eb="26">
      <t>チンタイシャク</t>
    </rPh>
    <phoneticPr fontId="3"/>
  </si>
  <si>
    <t>日本アビオメッド株式会社
東京都中央区日本橋室町2-2-1
室町東三井ビルディング12階</t>
    <rPh sb="0" eb="2">
      <t>ニホン</t>
    </rPh>
    <rPh sb="8" eb="12">
      <t>カブシキガイシャ</t>
    </rPh>
    <rPh sb="13" eb="16">
      <t>トウキョウト</t>
    </rPh>
    <rPh sb="16" eb="19">
      <t>チュウオウク</t>
    </rPh>
    <rPh sb="19" eb="21">
      <t>ニホン</t>
    </rPh>
    <rPh sb="21" eb="22">
      <t>バシ</t>
    </rPh>
    <rPh sb="22" eb="24">
      <t>ムロマチ</t>
    </rPh>
    <rPh sb="30" eb="32">
      <t>ムロマチ</t>
    </rPh>
    <rPh sb="32" eb="33">
      <t>ヒガシ</t>
    </rPh>
    <rPh sb="33" eb="35">
      <t>ミツイ</t>
    </rPh>
    <rPh sb="43" eb="44">
      <t>カイ</t>
    </rPh>
    <phoneticPr fontId="3"/>
  </si>
  <si>
    <t>ドクターカー搭載用除細動器一式</t>
    <rPh sb="6" eb="9">
      <t>トウサイヨウ</t>
    </rPh>
    <rPh sb="9" eb="12">
      <t>ジョサイドウ</t>
    </rPh>
    <rPh sb="12" eb="13">
      <t>キ</t>
    </rPh>
    <rPh sb="13" eb="15">
      <t>イッシキ</t>
    </rPh>
    <phoneticPr fontId="3"/>
  </si>
  <si>
    <t>小西医療器株式会社
大阪府大阪市中央区内淡路町2丁目1番5号</t>
    <phoneticPr fontId="3"/>
  </si>
  <si>
    <t>速やかに契約しなければ補助金の給付を受けることができないため</t>
    <rPh sb="11" eb="14">
      <t>ホジョキン</t>
    </rPh>
    <rPh sb="15" eb="17">
      <t>キュウフ</t>
    </rPh>
    <rPh sb="18" eb="19">
      <t>ウ</t>
    </rPh>
    <phoneticPr fontId="3"/>
  </si>
  <si>
    <t>血液ガス分析装置3台</t>
    <rPh sb="0" eb="2">
      <t>ケツエキ</t>
    </rPh>
    <rPh sb="4" eb="6">
      <t>ブンセキ</t>
    </rPh>
    <rPh sb="6" eb="8">
      <t>ソウチ</t>
    </rPh>
    <rPh sb="9" eb="10">
      <t>ダイ</t>
    </rPh>
    <phoneticPr fontId="3"/>
  </si>
  <si>
    <t>脳虚血再灌流によるカニクイザル慢性期脳梗塞モデル作成業務</t>
    <rPh sb="0" eb="3">
      <t>ノウキョケツ</t>
    </rPh>
    <rPh sb="3" eb="4">
      <t>サイ</t>
    </rPh>
    <rPh sb="4" eb="6">
      <t>カンリュウ</t>
    </rPh>
    <rPh sb="15" eb="18">
      <t>マンセイキ</t>
    </rPh>
    <rPh sb="18" eb="21">
      <t>ノウコウソク</t>
    </rPh>
    <rPh sb="24" eb="26">
      <t>サクセイ</t>
    </rPh>
    <rPh sb="26" eb="28">
      <t>ギョウム</t>
    </rPh>
    <phoneticPr fontId="3"/>
  </si>
  <si>
    <t>株式会社浜松ファーマリサーチ
静岡県浜松市北区新都田１－３－７</t>
    <rPh sb="0" eb="4">
      <t>カブシキガイシャ</t>
    </rPh>
    <rPh sb="4" eb="6">
      <t>ハママツ</t>
    </rPh>
    <rPh sb="15" eb="18">
      <t>シズオカケン</t>
    </rPh>
    <rPh sb="18" eb="21">
      <t>ハママツシ</t>
    </rPh>
    <rPh sb="21" eb="23">
      <t>キタク</t>
    </rPh>
    <rPh sb="23" eb="24">
      <t>シン</t>
    </rPh>
    <rPh sb="24" eb="25">
      <t>ミヤコ</t>
    </rPh>
    <rPh sb="25" eb="26">
      <t>タ</t>
    </rPh>
    <phoneticPr fontId="3"/>
  </si>
  <si>
    <t>他に薬事承認を得ているメーカーがなく、提供が可能な唯一の企業であるため</t>
    <rPh sb="0" eb="1">
      <t>ホカ</t>
    </rPh>
    <rPh sb="2" eb="4">
      <t>ヤクジ</t>
    </rPh>
    <rPh sb="4" eb="6">
      <t>ショウニン</t>
    </rPh>
    <rPh sb="7" eb="8">
      <t>エ</t>
    </rPh>
    <rPh sb="19" eb="21">
      <t>テイキョウ</t>
    </rPh>
    <rPh sb="22" eb="24">
      <t>カノウ</t>
    </rPh>
    <rPh sb="25" eb="27">
      <t>ユイイツ</t>
    </rPh>
    <rPh sb="28" eb="30">
      <t>キギョウ</t>
    </rPh>
    <phoneticPr fontId="3"/>
  </si>
  <si>
    <t>他に画像診断装置を用いた動物実験を行うことのできる企業がないため</t>
    <rPh sb="0" eb="1">
      <t>ホカ</t>
    </rPh>
    <rPh sb="2" eb="4">
      <t>ガゾウ</t>
    </rPh>
    <rPh sb="4" eb="6">
      <t>シンダン</t>
    </rPh>
    <rPh sb="6" eb="8">
      <t>ソウチ</t>
    </rPh>
    <rPh sb="9" eb="10">
      <t>モチ</t>
    </rPh>
    <rPh sb="12" eb="14">
      <t>ドウブツ</t>
    </rPh>
    <rPh sb="14" eb="16">
      <t>ジッケン</t>
    </rPh>
    <rPh sb="17" eb="18">
      <t>オコナ</t>
    </rPh>
    <rPh sb="25" eb="27">
      <t>キギョウ</t>
    </rPh>
    <phoneticPr fontId="3"/>
  </si>
  <si>
    <t>白内障硝子体手術装置コンステレーションビジョンシステム保守契約</t>
    <rPh sb="0" eb="3">
      <t>ハクナイショウ</t>
    </rPh>
    <rPh sb="3" eb="6">
      <t>ガラスタイ</t>
    </rPh>
    <rPh sb="6" eb="10">
      <t>シュジュツソウチ</t>
    </rPh>
    <rPh sb="27" eb="31">
      <t>ホシュケイヤク</t>
    </rPh>
    <phoneticPr fontId="2"/>
  </si>
  <si>
    <t>パッケージソフトウェア等、製造者による固有の仕組み（著作権）が備わっているため、納入業者以外に保守・修理を行わせると安定的な稼働が担保されないため。</t>
    <phoneticPr fontId="2"/>
  </si>
  <si>
    <t>血管連続撮影室等改修整備工事</t>
    <rPh sb="0" eb="14">
      <t>ケッカンレンゾクサツエイシツトウカイシュウセイビコウジ</t>
    </rPh>
    <phoneticPr fontId="3"/>
  </si>
  <si>
    <t>株式会社イチケン　関西支店
大阪市中央区久太郎町四丁目1番3号</t>
    <rPh sb="0" eb="4">
      <t>カブシキガイシャ</t>
    </rPh>
    <rPh sb="9" eb="11">
      <t>カンサイ</t>
    </rPh>
    <rPh sb="11" eb="13">
      <t>シテン</t>
    </rPh>
    <rPh sb="14" eb="17">
      <t>オオサカシ</t>
    </rPh>
    <rPh sb="17" eb="20">
      <t>チュウオウク</t>
    </rPh>
    <rPh sb="20" eb="21">
      <t>ク</t>
    </rPh>
    <rPh sb="21" eb="23">
      <t>タロウ</t>
    </rPh>
    <rPh sb="23" eb="24">
      <t>マチ</t>
    </rPh>
    <rPh sb="24" eb="27">
      <t>ヨンチョウメ</t>
    </rPh>
    <rPh sb="28" eb="29">
      <t>バン</t>
    </rPh>
    <rPh sb="30" eb="31">
      <t>ゴウ</t>
    </rPh>
    <phoneticPr fontId="3"/>
  </si>
  <si>
    <t>関連する医療機器を補助金を活用して購入するが、令和4年3月31日までに納入が必要であるため</t>
    <rPh sb="23" eb="25">
      <t>レイワ</t>
    </rPh>
    <rPh sb="26" eb="27">
      <t>ネン</t>
    </rPh>
    <rPh sb="28" eb="29">
      <t>ガツ</t>
    </rPh>
    <rPh sb="31" eb="32">
      <t>ニチ</t>
    </rPh>
    <phoneticPr fontId="3"/>
  </si>
  <si>
    <t>非常用発電機制御盤修繕工事</t>
    <rPh sb="0" eb="13">
      <t>ヒジョウヨウハツデンキセイギョバンシュウゼンコウジ</t>
    </rPh>
    <phoneticPr fontId="3"/>
  </si>
  <si>
    <t>東芝インフラシステムズ株式会社　関西支社
大阪市北区角田町8番1号</t>
    <rPh sb="0" eb="2">
      <t>トウシバ</t>
    </rPh>
    <rPh sb="11" eb="15">
      <t>カブシキガイシャ</t>
    </rPh>
    <rPh sb="16" eb="18">
      <t>カンサイ</t>
    </rPh>
    <rPh sb="18" eb="20">
      <t>シシャ</t>
    </rPh>
    <rPh sb="21" eb="24">
      <t>オオサカシ</t>
    </rPh>
    <rPh sb="24" eb="26">
      <t>キタク</t>
    </rPh>
    <rPh sb="26" eb="28">
      <t>スミタ</t>
    </rPh>
    <rPh sb="28" eb="29">
      <t>マチ</t>
    </rPh>
    <rPh sb="30" eb="31">
      <t>バン</t>
    </rPh>
    <rPh sb="32" eb="33">
      <t>ゴウ</t>
    </rPh>
    <phoneticPr fontId="3"/>
  </si>
  <si>
    <t>既設メーカー以外に修繕を行わせると安定的な稼働が担保されないため。</t>
    <rPh sb="0" eb="2">
      <t>キセツ</t>
    </rPh>
    <rPh sb="9" eb="11">
      <t>シュウゼン</t>
    </rPh>
    <phoneticPr fontId="3"/>
  </si>
  <si>
    <t>消防設備保守点検及び特殊建築物定期調査・建築設備定期検査・防火設備定期検査保守業務一式</t>
    <rPh sb="0" eb="2">
      <t>ショウボウ</t>
    </rPh>
    <rPh sb="2" eb="4">
      <t>セツビ</t>
    </rPh>
    <rPh sb="4" eb="6">
      <t>ホシュ</t>
    </rPh>
    <rPh sb="6" eb="8">
      <t>テンケン</t>
    </rPh>
    <rPh sb="8" eb="9">
      <t>オヨ</t>
    </rPh>
    <rPh sb="10" eb="12">
      <t>トクシュ</t>
    </rPh>
    <rPh sb="12" eb="15">
      <t>ケンチクブツ</t>
    </rPh>
    <rPh sb="15" eb="17">
      <t>テイキ</t>
    </rPh>
    <rPh sb="17" eb="19">
      <t>チョウサ</t>
    </rPh>
    <rPh sb="20" eb="22">
      <t>ケンチク</t>
    </rPh>
    <rPh sb="22" eb="24">
      <t>セツビ</t>
    </rPh>
    <rPh sb="24" eb="26">
      <t>テイキ</t>
    </rPh>
    <rPh sb="26" eb="28">
      <t>ケンサ</t>
    </rPh>
    <rPh sb="29" eb="31">
      <t>ボウカ</t>
    </rPh>
    <rPh sb="31" eb="33">
      <t>セツビ</t>
    </rPh>
    <rPh sb="33" eb="35">
      <t>テイキ</t>
    </rPh>
    <rPh sb="35" eb="37">
      <t>ケンサ</t>
    </rPh>
    <rPh sb="37" eb="39">
      <t>ホシュ</t>
    </rPh>
    <rPh sb="39" eb="41">
      <t>ギョウム</t>
    </rPh>
    <rPh sb="41" eb="43">
      <t>イッシキ</t>
    </rPh>
    <phoneticPr fontId="3"/>
  </si>
  <si>
    <t>入札</t>
    <rPh sb="0" eb="2">
      <t>ニュウサツ</t>
    </rPh>
    <phoneticPr fontId="3"/>
  </si>
  <si>
    <t>テクノメンテナンス株式会社
大阪市淀川区塚本3丁目10－3</t>
    <rPh sb="9" eb="13">
      <t>カブシキガイシャ</t>
    </rPh>
    <rPh sb="14" eb="17">
      <t>オオサカシ</t>
    </rPh>
    <rPh sb="17" eb="20">
      <t>ヨドガワク</t>
    </rPh>
    <rPh sb="20" eb="22">
      <t>ツカモト</t>
    </rPh>
    <rPh sb="23" eb="25">
      <t>チョウメ</t>
    </rPh>
    <phoneticPr fontId="3"/>
  </si>
  <si>
    <t>自家水道システム（地下水等水膜濾過システム）再リース</t>
    <rPh sb="0" eb="2">
      <t>ジカ</t>
    </rPh>
    <rPh sb="2" eb="4">
      <t>スイドウ</t>
    </rPh>
    <rPh sb="9" eb="12">
      <t>チカスイ</t>
    </rPh>
    <rPh sb="12" eb="13">
      <t>トウ</t>
    </rPh>
    <rPh sb="13" eb="15">
      <t>スイマク</t>
    </rPh>
    <rPh sb="15" eb="17">
      <t>ロカ</t>
    </rPh>
    <rPh sb="22" eb="23">
      <t>サイ</t>
    </rPh>
    <phoneticPr fontId="3"/>
  </si>
  <si>
    <t>院内清掃業務委託一式</t>
    <rPh sb="0" eb="2">
      <t>インナイ</t>
    </rPh>
    <rPh sb="2" eb="4">
      <t>セイソウ</t>
    </rPh>
    <rPh sb="4" eb="6">
      <t>ギョウム</t>
    </rPh>
    <rPh sb="6" eb="8">
      <t>イタク</t>
    </rPh>
    <rPh sb="8" eb="10">
      <t>イッシキ</t>
    </rPh>
    <phoneticPr fontId="3"/>
  </si>
  <si>
    <t>随意契約</t>
    <rPh sb="0" eb="2">
      <t>ズイイ</t>
    </rPh>
    <rPh sb="2" eb="4">
      <t>ケイヤク</t>
    </rPh>
    <phoneticPr fontId="3"/>
  </si>
  <si>
    <t>株式会社加藤均総合事務所
堺市堺区戎之町西1丁目1番30号</t>
    <rPh sb="0" eb="4">
      <t>カブシキガイシャ</t>
    </rPh>
    <rPh sb="4" eb="6">
      <t>カトウ</t>
    </rPh>
    <rPh sb="6" eb="7">
      <t>ヒトシ</t>
    </rPh>
    <rPh sb="7" eb="9">
      <t>ソウゴウ</t>
    </rPh>
    <rPh sb="9" eb="12">
      <t>ジムショ</t>
    </rPh>
    <rPh sb="13" eb="15">
      <t>サカイシ</t>
    </rPh>
    <rPh sb="15" eb="17">
      <t>サカイク</t>
    </rPh>
    <rPh sb="17" eb="20">
      <t>エビスノチョウ</t>
    </rPh>
    <rPh sb="20" eb="21">
      <t>ニシ</t>
    </rPh>
    <rPh sb="22" eb="24">
      <t>チョウメ</t>
    </rPh>
    <rPh sb="25" eb="26">
      <t>バン</t>
    </rPh>
    <rPh sb="28" eb="29">
      <t>ゴウ</t>
    </rPh>
    <phoneticPr fontId="3"/>
  </si>
  <si>
    <t>一般競争入札(総合評価)</t>
    <rPh sb="0" eb="2">
      <t>イッパン</t>
    </rPh>
    <rPh sb="2" eb="4">
      <t>キョウソウ</t>
    </rPh>
    <rPh sb="4" eb="6">
      <t>ニュウサツ</t>
    </rPh>
    <rPh sb="7" eb="9">
      <t>ソウゴウ</t>
    </rPh>
    <rPh sb="9" eb="11">
      <t>ヒョウカ</t>
    </rPh>
    <phoneticPr fontId="3"/>
  </si>
  <si>
    <t>国立病院機構会計規程第52条4項並びに契約事務取扱細則第17条の2第1項第1号による随意契約</t>
    <rPh sb="0" eb="2">
      <t>コクリツ</t>
    </rPh>
    <rPh sb="2" eb="4">
      <t>ビョウイン</t>
    </rPh>
    <rPh sb="4" eb="6">
      <t>キコウ</t>
    </rPh>
    <rPh sb="6" eb="8">
      <t>カイケイ</t>
    </rPh>
    <rPh sb="8" eb="10">
      <t>キテイ</t>
    </rPh>
    <rPh sb="10" eb="11">
      <t>ダイ</t>
    </rPh>
    <rPh sb="13" eb="14">
      <t>ジョウ</t>
    </rPh>
    <rPh sb="15" eb="16">
      <t>コウ</t>
    </rPh>
    <rPh sb="16" eb="17">
      <t>ナラ</t>
    </rPh>
    <rPh sb="19" eb="21">
      <t>ケイヤク</t>
    </rPh>
    <rPh sb="21" eb="23">
      <t>ジム</t>
    </rPh>
    <rPh sb="23" eb="25">
      <t>トリアツカイ</t>
    </rPh>
    <rPh sb="25" eb="27">
      <t>サイソク</t>
    </rPh>
    <rPh sb="27" eb="28">
      <t>ダイ</t>
    </rPh>
    <rPh sb="30" eb="31">
      <t>ジョウ</t>
    </rPh>
    <rPh sb="33" eb="34">
      <t>ダイ</t>
    </rPh>
    <rPh sb="35" eb="36">
      <t>コウ</t>
    </rPh>
    <rPh sb="36" eb="37">
      <t>ダイ</t>
    </rPh>
    <rPh sb="38" eb="39">
      <t>ゴウ</t>
    </rPh>
    <rPh sb="42" eb="44">
      <t>ズイイ</t>
    </rPh>
    <rPh sb="44" eb="46">
      <t>ケイヤク</t>
    </rPh>
    <phoneticPr fontId="3"/>
  </si>
  <si>
    <t>院内清掃業務委託一式　変更契約
（日常清掃追加）</t>
    <rPh sb="0" eb="2">
      <t>インナイ</t>
    </rPh>
    <rPh sb="2" eb="4">
      <t>セイソウ</t>
    </rPh>
    <rPh sb="4" eb="6">
      <t>ギョウム</t>
    </rPh>
    <rPh sb="6" eb="8">
      <t>イタク</t>
    </rPh>
    <rPh sb="8" eb="10">
      <t>イッシキ</t>
    </rPh>
    <rPh sb="11" eb="13">
      <t>ヘンコウ</t>
    </rPh>
    <rPh sb="13" eb="15">
      <t>ケイヤク</t>
    </rPh>
    <rPh sb="17" eb="19">
      <t>ニチジョウ</t>
    </rPh>
    <rPh sb="19" eb="21">
      <t>セイソウ</t>
    </rPh>
    <rPh sb="21" eb="23">
      <t>ツイカ</t>
    </rPh>
    <phoneticPr fontId="3"/>
  </si>
  <si>
    <t>院内清掃業務委託一式　変更契約
（CCU清掃業務）</t>
    <rPh sb="0" eb="2">
      <t>インナイ</t>
    </rPh>
    <rPh sb="2" eb="4">
      <t>セイソウ</t>
    </rPh>
    <rPh sb="4" eb="6">
      <t>ギョウム</t>
    </rPh>
    <rPh sb="6" eb="8">
      <t>イタク</t>
    </rPh>
    <rPh sb="8" eb="10">
      <t>イッシキ</t>
    </rPh>
    <rPh sb="11" eb="13">
      <t>ヘンコウ</t>
    </rPh>
    <rPh sb="13" eb="15">
      <t>ケイヤク</t>
    </rPh>
    <rPh sb="20" eb="22">
      <t>セイソウ</t>
    </rPh>
    <rPh sb="22" eb="24">
      <t>ギョウム</t>
    </rPh>
    <phoneticPr fontId="3"/>
  </si>
  <si>
    <t>受変電設備法定点検業務</t>
    <rPh sb="0" eb="3">
      <t>ジュヘンデン</t>
    </rPh>
    <rPh sb="3" eb="5">
      <t>セツビ</t>
    </rPh>
    <rPh sb="5" eb="7">
      <t>ホウテイ</t>
    </rPh>
    <rPh sb="7" eb="9">
      <t>テンケン</t>
    </rPh>
    <rPh sb="9" eb="11">
      <t>ギョウム</t>
    </rPh>
    <phoneticPr fontId="3"/>
  </si>
  <si>
    <t>株式会社きんでん
大阪市北区本庄東2丁目3番41号</t>
    <rPh sb="0" eb="4">
      <t>カブシキガイシャ</t>
    </rPh>
    <rPh sb="9" eb="12">
      <t>オオサカシ</t>
    </rPh>
    <rPh sb="12" eb="14">
      <t>キタク</t>
    </rPh>
    <rPh sb="14" eb="16">
      <t>ホンショウ</t>
    </rPh>
    <rPh sb="16" eb="17">
      <t>ヒガシ</t>
    </rPh>
    <rPh sb="18" eb="20">
      <t>チョウメ</t>
    </rPh>
    <rPh sb="21" eb="22">
      <t>バン</t>
    </rPh>
    <rPh sb="24" eb="25">
      <t>ゴウ</t>
    </rPh>
    <phoneticPr fontId="3"/>
  </si>
  <si>
    <t>一般競争入札</t>
    <rPh sb="0" eb="2">
      <t>イッパン</t>
    </rPh>
    <rPh sb="2" eb="4">
      <t>キョウソウ</t>
    </rPh>
    <rPh sb="4" eb="6">
      <t>ニュウサツ</t>
    </rPh>
    <phoneticPr fontId="3"/>
  </si>
  <si>
    <t>三菱重工冷熱株式会社中部支社
清須市西批杷島町旭3－1</t>
    <rPh sb="0" eb="2">
      <t>ミツビシ</t>
    </rPh>
    <rPh sb="2" eb="4">
      <t>ジュウコウ</t>
    </rPh>
    <rPh sb="4" eb="6">
      <t>レイネツ</t>
    </rPh>
    <rPh sb="6" eb="10">
      <t>カブシキガイシャ</t>
    </rPh>
    <rPh sb="10" eb="12">
      <t>チュウブ</t>
    </rPh>
    <rPh sb="12" eb="14">
      <t>シシャ</t>
    </rPh>
    <rPh sb="15" eb="17">
      <t>キヨス</t>
    </rPh>
    <rPh sb="17" eb="18">
      <t>シ</t>
    </rPh>
    <rPh sb="18" eb="19">
      <t>ニシ</t>
    </rPh>
    <rPh sb="19" eb="20">
      <t>ヒ</t>
    </rPh>
    <rPh sb="20" eb="21">
      <t>ワ</t>
    </rPh>
    <rPh sb="21" eb="22">
      <t>シマ</t>
    </rPh>
    <rPh sb="22" eb="23">
      <t>マチ</t>
    </rPh>
    <rPh sb="23" eb="24">
      <t>アサヒ</t>
    </rPh>
    <phoneticPr fontId="3"/>
  </si>
  <si>
    <t>給湯配管更新整備工事</t>
    <rPh sb="0" eb="2">
      <t>キュウトウ</t>
    </rPh>
    <rPh sb="2" eb="4">
      <t>ハイカン</t>
    </rPh>
    <rPh sb="4" eb="6">
      <t>コウシン</t>
    </rPh>
    <rPh sb="6" eb="8">
      <t>セイビ</t>
    </rPh>
    <rPh sb="8" eb="10">
      <t>コウジ</t>
    </rPh>
    <phoneticPr fontId="3"/>
  </si>
  <si>
    <t>自家水道システム（地下水等水膜濾過システム）再リース保守</t>
    <rPh sb="0" eb="2">
      <t>ジカ</t>
    </rPh>
    <rPh sb="2" eb="4">
      <t>スイドウ</t>
    </rPh>
    <rPh sb="9" eb="12">
      <t>チカスイ</t>
    </rPh>
    <rPh sb="12" eb="13">
      <t>トウ</t>
    </rPh>
    <rPh sb="13" eb="15">
      <t>スイマク</t>
    </rPh>
    <rPh sb="15" eb="17">
      <t>ロカ</t>
    </rPh>
    <rPh sb="22" eb="23">
      <t>サイ</t>
    </rPh>
    <rPh sb="26" eb="28">
      <t>ホシュ</t>
    </rPh>
    <phoneticPr fontId="3"/>
  </si>
  <si>
    <t>三菱UFJリース株式会社
大阪市中央区伏見町四丁目1番1号</t>
    <rPh sb="0" eb="2">
      <t>ミツビシ</t>
    </rPh>
    <rPh sb="8" eb="12">
      <t>カブシキガイシャ</t>
    </rPh>
    <rPh sb="13" eb="16">
      <t>オオサカシ</t>
    </rPh>
    <rPh sb="16" eb="19">
      <t>チュウオウク</t>
    </rPh>
    <rPh sb="19" eb="21">
      <t>フシミ</t>
    </rPh>
    <rPh sb="21" eb="22">
      <t>チョウ</t>
    </rPh>
    <rPh sb="22" eb="23">
      <t>4</t>
    </rPh>
    <rPh sb="23" eb="25">
      <t>チョウメ</t>
    </rPh>
    <rPh sb="26" eb="27">
      <t>バン</t>
    </rPh>
    <rPh sb="28" eb="29">
      <t>ゴウ</t>
    </rPh>
    <phoneticPr fontId="3"/>
  </si>
  <si>
    <t>空調用エアフィルター交換業務</t>
    <rPh sb="0" eb="3">
      <t>クウチョウヨウ</t>
    </rPh>
    <rPh sb="10" eb="12">
      <t>コウカン</t>
    </rPh>
    <rPh sb="12" eb="14">
      <t>ギョウム</t>
    </rPh>
    <phoneticPr fontId="3"/>
  </si>
  <si>
    <t>入札</t>
    <rPh sb="0" eb="2">
      <t>ニュウサツ</t>
    </rPh>
    <phoneticPr fontId="3"/>
  </si>
  <si>
    <t>ノイロ空調企画株式会社
東大阪市荒川３丁目１９番１３号</t>
    <phoneticPr fontId="3"/>
  </si>
  <si>
    <t>国立病院機構会計規程第52条4項並びに契約事務取扱細則第17条の2第1項第1号による随意契約</t>
    <rPh sb="0" eb="2">
      <t>コクリツ</t>
    </rPh>
    <rPh sb="2" eb="4">
      <t>ビョウイン</t>
    </rPh>
    <rPh sb="4" eb="6">
      <t>キコウ</t>
    </rPh>
    <rPh sb="6" eb="8">
      <t>カイケイ</t>
    </rPh>
    <rPh sb="8" eb="10">
      <t>キテイ</t>
    </rPh>
    <rPh sb="10" eb="11">
      <t>ダイ</t>
    </rPh>
    <rPh sb="13" eb="14">
      <t>ジョウ</t>
    </rPh>
    <rPh sb="15" eb="16">
      <t>コウ</t>
    </rPh>
    <rPh sb="16" eb="17">
      <t>ナラ</t>
    </rPh>
    <rPh sb="19" eb="21">
      <t>ケイヤク</t>
    </rPh>
    <rPh sb="21" eb="23">
      <t>ジム</t>
    </rPh>
    <rPh sb="23" eb="25">
      <t>トリアツカイ</t>
    </rPh>
    <rPh sb="25" eb="27">
      <t>サイソク</t>
    </rPh>
    <rPh sb="27" eb="28">
      <t>ダイ</t>
    </rPh>
    <rPh sb="30" eb="31">
      <t>ジョウ</t>
    </rPh>
    <rPh sb="33" eb="34">
      <t>ダイ</t>
    </rPh>
    <rPh sb="35" eb="36">
      <t>コウ</t>
    </rPh>
    <rPh sb="36" eb="37">
      <t>ダイ</t>
    </rPh>
    <rPh sb="38" eb="39">
      <t>ゴウ</t>
    </rPh>
    <rPh sb="42" eb="44">
      <t>ズイイ</t>
    </rPh>
    <rPh sb="44" eb="46">
      <t>ケイヤク</t>
    </rPh>
    <phoneticPr fontId="3"/>
  </si>
  <si>
    <t>三建設備工業株式会社　大阪支店
大阪市北区堂島浜1丁目4番16号
アクア堂島NBFタワー6階</t>
    <rPh sb="0" eb="2">
      <t>サンケン</t>
    </rPh>
    <rPh sb="2" eb="4">
      <t>セツビ</t>
    </rPh>
    <rPh sb="4" eb="6">
      <t>コウギョウ</t>
    </rPh>
    <rPh sb="6" eb="10">
      <t>カブシキガイシャ</t>
    </rPh>
    <rPh sb="11" eb="13">
      <t>オオサカ</t>
    </rPh>
    <rPh sb="13" eb="15">
      <t>シテン</t>
    </rPh>
    <rPh sb="16" eb="18">
      <t>オオサカ</t>
    </rPh>
    <rPh sb="18" eb="19">
      <t>シ</t>
    </rPh>
    <rPh sb="19" eb="20">
      <t>キタ</t>
    </rPh>
    <rPh sb="20" eb="21">
      <t>ク</t>
    </rPh>
    <rPh sb="21" eb="24">
      <t>ドウジマハマ</t>
    </rPh>
    <rPh sb="25" eb="27">
      <t>チョウメ</t>
    </rPh>
    <rPh sb="28" eb="29">
      <t>バン</t>
    </rPh>
    <rPh sb="31" eb="32">
      <t>ゴウ</t>
    </rPh>
    <rPh sb="36" eb="38">
      <t>ドウジマ</t>
    </rPh>
    <rPh sb="45" eb="46">
      <t>カイ</t>
    </rPh>
    <phoneticPr fontId="3"/>
  </si>
  <si>
    <t>患者債権回収業務委託</t>
    <phoneticPr fontId="3"/>
  </si>
  <si>
    <t>株式会社加藤均総合事務所
堺市堺区戎之町西1丁目1番31号</t>
    <rPh sb="0" eb="4">
      <t>カブシキガイシャ</t>
    </rPh>
    <rPh sb="4" eb="6">
      <t>カトウ</t>
    </rPh>
    <rPh sb="6" eb="7">
      <t>ヒトシ</t>
    </rPh>
    <rPh sb="7" eb="9">
      <t>ソウゴウ</t>
    </rPh>
    <rPh sb="9" eb="12">
      <t>ジムショ</t>
    </rPh>
    <rPh sb="13" eb="15">
      <t>サカイシ</t>
    </rPh>
    <rPh sb="15" eb="17">
      <t>サカイク</t>
    </rPh>
    <rPh sb="17" eb="20">
      <t>エビスノチョウ</t>
    </rPh>
    <rPh sb="20" eb="21">
      <t>ニシ</t>
    </rPh>
    <rPh sb="22" eb="24">
      <t>チョウメ</t>
    </rPh>
    <rPh sb="25" eb="26">
      <t>バン</t>
    </rPh>
    <rPh sb="28" eb="29">
      <t>ゴウ</t>
    </rPh>
    <phoneticPr fontId="3"/>
  </si>
  <si>
    <t>弁護士法人ライズ綜合法律事務所
埼玉県さいたま市大宮区大門町１－１　ミナトビル５Ｆ</t>
  </si>
  <si>
    <t>職員証発行システム一式</t>
    <rPh sb="0" eb="5">
      <t>ショクインショウハッコウ</t>
    </rPh>
    <rPh sb="9" eb="11">
      <t>イッシキ</t>
    </rPh>
    <phoneticPr fontId="3"/>
  </si>
  <si>
    <t>株式会社ドッドウエルビー・エム・エス
東京都中央区日本橋久松町12番8号 ドッドウエルBMSビル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</si>
</sst>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0000_);[Red]\(&quot;¥&quot;#,##0.0000\)"/>
    <numFmt numFmtId="178" formatCode="\#\,##0_);\(\$#,##0\)"/>
    <numFmt numFmtId="179" formatCode="0.00_ "/>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sz val="11"/>
      <name val="ＭＳ 明朝"/>
      <family val="1"/>
      <charset val="128"/>
    </font>
    <font>
      <sz val="12"/>
      <name val="ＭＳ 明朝"/>
      <family val="1"/>
      <charset val="128"/>
    </font>
    <font>
      <sz val="14"/>
      <name val="ＭＳ 明朝"/>
      <family val="1"/>
      <charset val="128"/>
    </font>
    <font>
      <sz val="8"/>
      <name val="Arial"/>
      <family val="2"/>
    </font>
    <font>
      <b/>
      <sz val="12"/>
      <name val="Arial"/>
      <family val="2"/>
    </font>
    <font>
      <sz val="10"/>
      <name val="Arial"/>
      <family val="2"/>
    </font>
    <font>
      <sz val="11"/>
      <color indexed="8"/>
      <name val="ＭＳ Ｐゴシック"/>
      <family val="3"/>
      <charset val="128"/>
    </font>
    <font>
      <sz val="1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31">
    <xf numFmtId="0" fontId="0" fillId="0" borderId="0">
      <alignment vertical="center"/>
    </xf>
    <xf numFmtId="0" fontId="9"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0" fontId="11" fillId="0" borderId="0"/>
    <xf numFmtId="38" fontId="11" fillId="0" borderId="0" applyFont="0" applyFill="0" applyBorder="0" applyAlignment="0" applyProtection="0"/>
    <xf numFmtId="177" fontId="12" fillId="0" borderId="0" applyFill="0" applyBorder="0" applyAlignment="0"/>
    <xf numFmtId="38" fontId="14" fillId="2" borderId="0" applyNumberFormat="0" applyBorder="0" applyAlignment="0" applyProtection="0"/>
    <xf numFmtId="0" fontId="15" fillId="0" borderId="5" applyNumberFormat="0" applyAlignment="0" applyProtection="0">
      <alignment horizontal="left" vertical="center"/>
    </xf>
    <xf numFmtId="0" fontId="15" fillId="0" borderId="4">
      <alignment horizontal="left" vertical="center"/>
    </xf>
    <xf numFmtId="10" fontId="14" fillId="3" borderId="1" applyNumberFormat="0" applyBorder="0" applyAlignment="0" applyProtection="0"/>
    <xf numFmtId="1" fontId="10" fillId="0" borderId="0" applyProtection="0">
      <protection locked="0"/>
    </xf>
    <xf numFmtId="178" fontId="13" fillId="0" borderId="0"/>
    <xf numFmtId="0" fontId="16" fillId="0" borderId="0"/>
    <xf numFmtId="10" fontId="16" fillId="0" borderId="0" applyFont="0" applyFill="0" applyBorder="0" applyAlignment="0" applyProtection="0"/>
    <xf numFmtId="0" fontId="12" fillId="0" borderId="0"/>
    <xf numFmtId="0" fontId="4" fillId="0" borderId="0"/>
    <xf numFmtId="9" fontId="17" fillId="0" borderId="0" applyFont="0" applyFill="0" applyBorder="0" applyAlignment="0" applyProtection="0">
      <alignment vertical="center"/>
    </xf>
    <xf numFmtId="38" fontId="4" fillId="0" borderId="0" applyFont="0" applyFill="0" applyBorder="0" applyAlignment="0" applyProtection="0"/>
    <xf numFmtId="38" fontId="17" fillId="0" borderId="0" applyFont="0" applyFill="0" applyBorder="0" applyAlignment="0" applyProtection="0">
      <alignment vertical="center"/>
    </xf>
    <xf numFmtId="179" fontId="18" fillId="0" borderId="0" applyFont="0" applyFill="0" applyBorder="0" applyAlignment="0" applyProtection="0"/>
    <xf numFmtId="179" fontId="18"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0" fontId="4" fillId="0" borderId="0">
      <alignment vertical="center"/>
    </xf>
    <xf numFmtId="0" fontId="18" fillId="0" borderId="0"/>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0" fillId="0" borderId="1" xfId="0" applyFill="1" applyBorder="1" applyAlignment="1">
      <alignment horizontal="left"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0" fontId="0" fillId="0" borderId="0" xfId="0" applyAlignment="1">
      <alignment vertical="center" wrapText="1"/>
    </xf>
    <xf numFmtId="0" fontId="7" fillId="0" borderId="0" xfId="0" applyFont="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5" fillId="0" borderId="0" xfId="0" applyFont="1" applyAlignment="1">
      <alignment horizontal="right" vertical="center"/>
    </xf>
    <xf numFmtId="0" fontId="7" fillId="0" borderId="0" xfId="0" applyFont="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wrapText="1" shrinkToFit="1"/>
    </xf>
    <xf numFmtId="3" fontId="4" fillId="0" borderId="1" xfId="0" applyNumberFormat="1" applyFont="1" applyBorder="1" applyAlignment="1">
      <alignment vertical="center" wrapText="1"/>
    </xf>
    <xf numFmtId="3" fontId="4" fillId="0" borderId="2" xfId="0" applyNumberFormat="1"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wrapText="1" shrinkToFi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0"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0" fillId="0" borderId="2" xfId="0" applyNumberFormat="1" applyFont="1" applyBorder="1" applyAlignment="1">
      <alignment horizontal="right" vertical="center" wrapText="1"/>
    </xf>
    <xf numFmtId="176" fontId="0" fillId="0" borderId="1" xfId="0" applyNumberFormat="1" applyFont="1" applyBorder="1">
      <alignment vertical="center"/>
    </xf>
    <xf numFmtId="0" fontId="0" fillId="0" borderId="0" xfId="0" applyFont="1" applyAlignment="1">
      <alignment horizontal="right" vertical="center"/>
    </xf>
    <xf numFmtId="0" fontId="0" fillId="0" borderId="0" xfId="0" applyFont="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lignment vertical="center"/>
    </xf>
    <xf numFmtId="0" fontId="0" fillId="0" borderId="1" xfId="0" applyFill="1" applyBorder="1" applyAlignment="1">
      <alignment vertical="center" wrapText="1"/>
    </xf>
    <xf numFmtId="0" fontId="8" fillId="0" borderId="1" xfId="0" applyFont="1" applyFill="1" applyBorder="1" applyAlignment="1">
      <alignment vertical="center" wrapText="1"/>
    </xf>
    <xf numFmtId="176" fontId="0" fillId="0" borderId="1" xfId="0" applyNumberFormat="1" applyFont="1" applyFill="1" applyBorder="1">
      <alignment vertical="center"/>
    </xf>
    <xf numFmtId="3"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3"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wrapText="1" shrinkToFit="1"/>
    </xf>
    <xf numFmtId="0" fontId="4" fillId="0" borderId="1" xfId="0" applyFont="1" applyFill="1" applyBorder="1" applyAlignment="1">
      <alignment horizontal="center" vertical="center" wrapText="1"/>
    </xf>
    <xf numFmtId="176" fontId="0" fillId="0" borderId="1" xfId="0" applyNumberFormat="1" applyFont="1" applyFill="1" applyBorder="1" applyAlignment="1">
      <alignment horizontal="right"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3"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vertical="center" wrapText="1"/>
    </xf>
    <xf numFmtId="0" fontId="0" fillId="0" borderId="1" xfId="0" applyFont="1" applyFill="1" applyBorder="1" applyAlignment="1">
      <alignment vertical="center" wrapText="1" shrinkToFit="1"/>
    </xf>
    <xf numFmtId="0" fontId="0" fillId="0" borderId="0" xfId="0" applyFont="1" applyFill="1">
      <alignment vertical="center"/>
    </xf>
    <xf numFmtId="176" fontId="0" fillId="0" borderId="1" xfId="0" applyNumberFormat="1" applyFill="1" applyBorder="1" applyAlignment="1">
      <alignment horizontal="right" vertical="center" wrapText="1"/>
    </xf>
    <xf numFmtId="0" fontId="19" fillId="0" borderId="1" xfId="0" applyFont="1" applyFill="1" applyBorder="1" applyAlignment="1">
      <alignment horizontal="center" vertical="center" wrapText="1"/>
    </xf>
    <xf numFmtId="0" fontId="5"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0" fillId="0" borderId="0" xfId="0" applyFont="1" applyFill="1" applyAlignment="1">
      <alignment horizontal="right" vertical="center" wrapText="1"/>
    </xf>
  </cellXfs>
  <cellStyles count="31">
    <cellStyle name="Calc Currency (0)" xfId="7" xr:uid="{51EFBAD8-5290-40F8-8F35-183AD267C51B}"/>
    <cellStyle name="Grey" xfId="8" xr:uid="{EA94F676-5BCD-446D-8A0F-48FFFD8C82BD}"/>
    <cellStyle name="Header1" xfId="9" xr:uid="{3A729074-0DE1-4E97-9581-7D3374BF4318}"/>
    <cellStyle name="Header2" xfId="10" xr:uid="{8A0482C6-3EB1-4673-BFFA-2FE0BC1B9ACD}"/>
    <cellStyle name="Input [yellow]" xfId="11" xr:uid="{9D6F9092-66B0-44F7-87D5-D25B8CBE70F5}"/>
    <cellStyle name="KWE標準" xfId="12" xr:uid="{8F1670B8-9AD1-4D47-A2F6-EBED216EC64E}"/>
    <cellStyle name="Normal - Style1" xfId="13" xr:uid="{F0799CEC-D594-4F44-BE89-A21DFE82DFBF}"/>
    <cellStyle name="Normal_#18-Internet" xfId="14" xr:uid="{FAB6DD5F-E966-4F5F-B5FF-B2C304097F38}"/>
    <cellStyle name="Percent [2]" xfId="15" xr:uid="{452C4786-BC1A-484D-95A4-36603EA30A2D}"/>
    <cellStyle name="パーセント 2" xfId="18" xr:uid="{BE68DF09-7C06-46FB-B948-06874E59E07B}"/>
    <cellStyle name="パーセント 3" xfId="27" xr:uid="{BA4061D6-7357-434E-A21E-227820B2713A}"/>
    <cellStyle name="パーセント 3 2" xfId="30" xr:uid="{01D558E2-CAC4-403A-AF05-9F74D938D539}"/>
    <cellStyle name="桁区切り 2" xfId="6" xr:uid="{03CD27E3-3AAE-456A-9D72-4E15D35FA3C4}"/>
    <cellStyle name="桁区切り 2 2" xfId="19" xr:uid="{F2DF0460-8E82-42B3-A5C5-61328E896077}"/>
    <cellStyle name="桁区切り 2 3" xfId="20" xr:uid="{08C9511F-C759-4F0B-B86D-3D0A103FBC66}"/>
    <cellStyle name="桁区切り 3" xfId="21" xr:uid="{39F0A729-A191-4AF1-BF94-671D6FCA5A3B}"/>
    <cellStyle name="桁区切り 4" xfId="22" xr:uid="{FBDDDA13-710E-4C84-9697-A8DB3D1C1110}"/>
    <cellStyle name="桁区切り 5" xfId="23" xr:uid="{F3849F14-31C7-402B-B6D4-44D30CAFD329}"/>
    <cellStyle name="桁区切り 6" xfId="24" xr:uid="{563B3E3E-2D5B-4BD9-9031-9AA4503FDF81}"/>
    <cellStyle name="桁区切り 7" xfId="4" xr:uid="{A3883C22-C51C-447D-88E3-8C1F08CEBA22}"/>
    <cellStyle name="桁区切り 7 2" xfId="29" xr:uid="{4813762B-B905-48B3-A682-6E3D6172DAB3}"/>
    <cellStyle name="標準" xfId="0" builtinId="0"/>
    <cellStyle name="標準 2" xfId="1" xr:uid="{00000000-0005-0000-0000-000001000000}"/>
    <cellStyle name="標準 2 2" xfId="3" xr:uid="{33E3CF92-AE7A-405C-9FC3-39DBD6053449}"/>
    <cellStyle name="標準 3" xfId="5" xr:uid="{6B60154E-B5E8-4EF7-8F12-F315EAF0235D}"/>
    <cellStyle name="標準 4" xfId="17" xr:uid="{B4978FF9-EDBF-454E-B18C-E73359A9EADD}"/>
    <cellStyle name="標準 5" xfId="25" xr:uid="{9DBEF406-AA80-4A10-A31E-1EDAABB1666E}"/>
    <cellStyle name="標準 6" xfId="26" xr:uid="{DC0B7D19-5DD6-43A4-BCE8-DEFF08557E73}"/>
    <cellStyle name="標準 7" xfId="2" xr:uid="{E75FC1DA-31E4-44E5-A4EA-36805580FB0A}"/>
    <cellStyle name="標準 7 2" xfId="28" xr:uid="{961E7BB5-91FF-408D-9BAD-2C6134DDA6E7}"/>
    <cellStyle name="未定義" xfId="16" xr:uid="{0970A933-CCF6-4196-8491-2F8E749C7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2"/>
  <sheetViews>
    <sheetView tabSelected="1" view="pageBreakPreview" zoomScale="90" zoomScaleNormal="90" zoomScaleSheetLayoutView="90" workbookViewId="0">
      <pane xSplit="2" ySplit="6" topLeftCell="C131" activePane="bottomRight" state="frozen"/>
      <selection pane="topRight" activeCell="C1" sqref="C1"/>
      <selection pane="bottomLeft" activeCell="A7" sqref="A7"/>
      <selection pane="bottomRight" activeCell="D132" sqref="D132"/>
    </sheetView>
  </sheetViews>
  <sheetFormatPr defaultColWidth="9" defaultRowHeight="14.25" x14ac:dyDescent="0.15"/>
  <cols>
    <col min="1" max="1" width="2.875" style="1" customWidth="1"/>
    <col min="2" max="2" width="36.25" style="1" customWidth="1"/>
    <col min="3" max="3" width="34.875" style="1" customWidth="1"/>
    <col min="4" max="4" width="16.875" style="12" customWidth="1"/>
    <col min="5" max="5" width="31.5" style="1" customWidth="1"/>
    <col min="6" max="6" width="9.875" style="2" customWidth="1"/>
    <col min="7" max="7" width="25.25" style="1" customWidth="1"/>
    <col min="8" max="8" width="9.5" style="1" customWidth="1"/>
    <col min="9" max="9" width="13" style="1" customWidth="1"/>
    <col min="10" max="10" width="7.875" style="1" customWidth="1"/>
    <col min="11" max="11" width="7.625" style="1" customWidth="1"/>
    <col min="12" max="12" width="9.25" style="1" customWidth="1"/>
    <col min="13" max="13" width="12.5" style="1" customWidth="1"/>
    <col min="14" max="14" width="8.125" style="1" customWidth="1"/>
    <col min="15" max="15" width="11.375" style="1" customWidth="1"/>
    <col min="16" max="16384" width="9" style="1"/>
  </cols>
  <sheetData>
    <row r="1" spans="1:16" x14ac:dyDescent="0.15">
      <c r="O1" s="2" t="s">
        <v>15</v>
      </c>
    </row>
    <row r="2" spans="1:16" s="3" customFormat="1" ht="19.5" customHeight="1" x14ac:dyDescent="0.15">
      <c r="B2" s="3" t="s">
        <v>43</v>
      </c>
      <c r="D2" s="13"/>
      <c r="F2" s="9"/>
    </row>
    <row r="5" spans="1:16" s="4" customFormat="1" ht="45" customHeight="1" x14ac:dyDescent="0.15">
      <c r="B5" s="70" t="s">
        <v>21</v>
      </c>
      <c r="C5" s="71" t="s">
        <v>0</v>
      </c>
      <c r="D5" s="72" t="s">
        <v>1</v>
      </c>
      <c r="E5" s="66" t="s">
        <v>2</v>
      </c>
      <c r="F5" s="68" t="s">
        <v>22</v>
      </c>
      <c r="G5" s="73" t="s">
        <v>23</v>
      </c>
      <c r="H5" s="64" t="s">
        <v>3</v>
      </c>
      <c r="I5" s="64" t="s">
        <v>4</v>
      </c>
      <c r="J5" s="63" t="s">
        <v>5</v>
      </c>
      <c r="K5" s="63" t="s">
        <v>18</v>
      </c>
      <c r="L5" s="65" t="s">
        <v>6</v>
      </c>
      <c r="M5" s="66"/>
      <c r="N5" s="66"/>
      <c r="O5" s="67" t="s">
        <v>7</v>
      </c>
    </row>
    <row r="6" spans="1:16" s="4" customFormat="1" ht="39.950000000000003" customHeight="1" x14ac:dyDescent="0.15">
      <c r="B6" s="71"/>
      <c r="C6" s="71"/>
      <c r="D6" s="72"/>
      <c r="E6" s="66"/>
      <c r="F6" s="69"/>
      <c r="G6" s="74"/>
      <c r="H6" s="64"/>
      <c r="I6" s="64"/>
      <c r="J6" s="63"/>
      <c r="K6" s="63"/>
      <c r="L6" s="5" t="s">
        <v>8</v>
      </c>
      <c r="M6" s="5" t="s">
        <v>9</v>
      </c>
      <c r="N6" s="5" t="s">
        <v>10</v>
      </c>
      <c r="O6" s="67"/>
    </row>
    <row r="7" spans="1:16" s="4" customFormat="1" ht="95.1" customHeight="1" x14ac:dyDescent="0.15">
      <c r="A7" s="49"/>
      <c r="B7" s="50" t="s">
        <v>232</v>
      </c>
      <c r="C7" s="51" t="s">
        <v>14</v>
      </c>
      <c r="D7" s="79">
        <v>44124</v>
      </c>
      <c r="E7" s="50" t="s">
        <v>233</v>
      </c>
      <c r="F7" s="53" t="s">
        <v>222</v>
      </c>
      <c r="G7" s="50" t="s">
        <v>234</v>
      </c>
      <c r="H7" s="80" t="s">
        <v>13</v>
      </c>
      <c r="I7" s="55">
        <v>14740000</v>
      </c>
      <c r="J7" s="80" t="s">
        <v>13</v>
      </c>
      <c r="K7" s="56"/>
      <c r="L7" s="61"/>
      <c r="M7" s="57"/>
      <c r="N7" s="56"/>
      <c r="O7" s="56"/>
      <c r="P7" s="49"/>
    </row>
    <row r="8" spans="1:16" s="4" customFormat="1" ht="95.1" customHeight="1" x14ac:dyDescent="0.15">
      <c r="A8" s="49"/>
      <c r="B8" s="50" t="s">
        <v>236</v>
      </c>
      <c r="C8" s="51" t="s">
        <v>14</v>
      </c>
      <c r="D8" s="79">
        <v>44141</v>
      </c>
      <c r="E8" s="50" t="s">
        <v>243</v>
      </c>
      <c r="F8" s="53" t="s">
        <v>240</v>
      </c>
      <c r="G8" s="50" t="s">
        <v>234</v>
      </c>
      <c r="H8" s="80" t="s">
        <v>13</v>
      </c>
      <c r="I8" s="55">
        <v>41800000</v>
      </c>
      <c r="J8" s="80" t="s">
        <v>13</v>
      </c>
      <c r="K8" s="56"/>
      <c r="L8" s="61"/>
      <c r="M8" s="57"/>
      <c r="N8" s="56"/>
      <c r="O8" s="56"/>
      <c r="P8" s="49"/>
    </row>
    <row r="9" spans="1:16" s="4" customFormat="1" ht="95.1" customHeight="1" x14ac:dyDescent="0.15">
      <c r="B9" s="11" t="s">
        <v>65</v>
      </c>
      <c r="C9" s="6" t="s">
        <v>53</v>
      </c>
      <c r="D9" s="34">
        <v>44147</v>
      </c>
      <c r="E9" s="11" t="s">
        <v>32</v>
      </c>
      <c r="F9" s="10" t="s">
        <v>36</v>
      </c>
      <c r="G9" s="15" t="s">
        <v>42</v>
      </c>
      <c r="H9" s="24" t="s">
        <v>13</v>
      </c>
      <c r="I9" s="20">
        <v>2446125</v>
      </c>
      <c r="J9" s="24" t="s">
        <v>13</v>
      </c>
      <c r="K9" s="18"/>
      <c r="L9" s="24"/>
      <c r="M9" s="19"/>
      <c r="N9" s="18"/>
      <c r="O9" s="18"/>
    </row>
    <row r="10" spans="1:16" s="4" customFormat="1" ht="95.1" customHeight="1" x14ac:dyDescent="0.15">
      <c r="B10" s="11" t="s">
        <v>52</v>
      </c>
      <c r="C10" s="6" t="s">
        <v>54</v>
      </c>
      <c r="D10" s="34">
        <v>44153</v>
      </c>
      <c r="E10" s="11" t="s">
        <v>16</v>
      </c>
      <c r="F10" s="10" t="s">
        <v>24</v>
      </c>
      <c r="G10" s="14" t="s">
        <v>11</v>
      </c>
      <c r="H10" s="24" t="s">
        <v>13</v>
      </c>
      <c r="I10" s="20">
        <v>339900000</v>
      </c>
      <c r="J10" s="24" t="s">
        <v>13</v>
      </c>
      <c r="K10" s="18"/>
      <c r="L10" s="24"/>
      <c r="M10" s="19"/>
      <c r="N10" s="18"/>
      <c r="O10" s="18"/>
    </row>
    <row r="11" spans="1:16" s="4" customFormat="1" ht="95.1" customHeight="1" x14ac:dyDescent="0.15">
      <c r="B11" s="11" t="s">
        <v>59</v>
      </c>
      <c r="C11" s="6" t="s">
        <v>28</v>
      </c>
      <c r="D11" s="34">
        <v>44162</v>
      </c>
      <c r="E11" s="11" t="s">
        <v>33</v>
      </c>
      <c r="F11" s="10" t="s">
        <v>24</v>
      </c>
      <c r="G11" s="14" t="s">
        <v>11</v>
      </c>
      <c r="H11" s="24" t="s">
        <v>13</v>
      </c>
      <c r="I11" s="20">
        <v>4029938</v>
      </c>
      <c r="J11" s="24" t="s">
        <v>13</v>
      </c>
      <c r="K11" s="18"/>
      <c r="L11" s="24"/>
      <c r="M11" s="19"/>
      <c r="N11" s="18"/>
      <c r="O11" s="18"/>
    </row>
    <row r="12" spans="1:16" s="4" customFormat="1" ht="95.1" customHeight="1" x14ac:dyDescent="0.15">
      <c r="B12" s="11" t="s">
        <v>59</v>
      </c>
      <c r="C12" s="6" t="s">
        <v>29</v>
      </c>
      <c r="D12" s="34">
        <v>44162</v>
      </c>
      <c r="E12" s="11" t="s">
        <v>34</v>
      </c>
      <c r="F12" s="10" t="s">
        <v>24</v>
      </c>
      <c r="G12" s="14" t="s">
        <v>11</v>
      </c>
      <c r="H12" s="24" t="s">
        <v>13</v>
      </c>
      <c r="I12" s="20">
        <v>4939704</v>
      </c>
      <c r="J12" s="24" t="s">
        <v>13</v>
      </c>
      <c r="K12" s="18"/>
      <c r="L12" s="24"/>
      <c r="M12" s="19"/>
      <c r="N12" s="18"/>
      <c r="O12" s="18"/>
    </row>
    <row r="13" spans="1:16" s="4" customFormat="1" ht="95.1" customHeight="1" x14ac:dyDescent="0.15">
      <c r="B13" s="11" t="s">
        <v>59</v>
      </c>
      <c r="C13" s="6" t="s">
        <v>30</v>
      </c>
      <c r="D13" s="34">
        <v>44162</v>
      </c>
      <c r="E13" s="11" t="s">
        <v>35</v>
      </c>
      <c r="F13" s="10" t="s">
        <v>24</v>
      </c>
      <c r="G13" s="14" t="s">
        <v>11</v>
      </c>
      <c r="H13" s="24" t="s">
        <v>13</v>
      </c>
      <c r="I13" s="20">
        <v>615131</v>
      </c>
      <c r="J13" s="24" t="s">
        <v>13</v>
      </c>
      <c r="K13" s="18"/>
      <c r="L13" s="24"/>
      <c r="M13" s="19"/>
      <c r="N13" s="18"/>
      <c r="O13" s="18"/>
    </row>
    <row r="14" spans="1:16" s="4" customFormat="1" ht="95.1" customHeight="1" x14ac:dyDescent="0.15">
      <c r="B14" s="11" t="s">
        <v>44</v>
      </c>
      <c r="C14" s="6" t="s">
        <v>55</v>
      </c>
      <c r="D14" s="34">
        <v>44165</v>
      </c>
      <c r="E14" s="11" t="s">
        <v>46</v>
      </c>
      <c r="F14" s="10" t="s">
        <v>24</v>
      </c>
      <c r="G14" s="14" t="s">
        <v>11</v>
      </c>
      <c r="H14" s="24" t="s">
        <v>13</v>
      </c>
      <c r="I14" s="20">
        <v>23395889</v>
      </c>
      <c r="J14" s="24" t="s">
        <v>13</v>
      </c>
      <c r="K14" s="18"/>
      <c r="L14" s="24"/>
      <c r="M14" s="19"/>
      <c r="N14" s="18"/>
      <c r="O14" s="18"/>
    </row>
    <row r="15" spans="1:16" s="4" customFormat="1" ht="95.1" customHeight="1" x14ac:dyDescent="0.15">
      <c r="B15" s="11" t="s">
        <v>44</v>
      </c>
      <c r="C15" s="6" t="s">
        <v>56</v>
      </c>
      <c r="D15" s="34">
        <v>44165</v>
      </c>
      <c r="E15" s="11" t="s">
        <v>47</v>
      </c>
      <c r="F15" s="10" t="s">
        <v>24</v>
      </c>
      <c r="G15" s="14" t="s">
        <v>11</v>
      </c>
      <c r="H15" s="24" t="s">
        <v>13</v>
      </c>
      <c r="I15" s="20">
        <v>26087702</v>
      </c>
      <c r="J15" s="24" t="s">
        <v>13</v>
      </c>
      <c r="K15" s="18"/>
      <c r="L15" s="24"/>
      <c r="M15" s="19"/>
      <c r="N15" s="18"/>
      <c r="O15" s="18"/>
    </row>
    <row r="16" spans="1:16" s="4" customFormat="1" ht="95.1" customHeight="1" x14ac:dyDescent="0.15">
      <c r="B16" s="11" t="s">
        <v>44</v>
      </c>
      <c r="C16" s="6" t="s">
        <v>57</v>
      </c>
      <c r="D16" s="34">
        <v>44165</v>
      </c>
      <c r="E16" s="11" t="s">
        <v>48</v>
      </c>
      <c r="F16" s="10" t="s">
        <v>24</v>
      </c>
      <c r="G16" s="14" t="s">
        <v>11</v>
      </c>
      <c r="H16" s="24" t="s">
        <v>13</v>
      </c>
      <c r="I16" s="20">
        <v>406104454</v>
      </c>
      <c r="J16" s="24" t="s">
        <v>13</v>
      </c>
      <c r="K16" s="18"/>
      <c r="L16" s="24"/>
      <c r="M16" s="19"/>
      <c r="N16" s="18"/>
      <c r="O16" s="18"/>
    </row>
    <row r="17" spans="2:15" s="4" customFormat="1" ht="95.1" customHeight="1" x14ac:dyDescent="0.15">
      <c r="B17" s="11" t="s">
        <v>44</v>
      </c>
      <c r="C17" s="6" t="s">
        <v>58</v>
      </c>
      <c r="D17" s="34">
        <v>44165</v>
      </c>
      <c r="E17" s="11" t="s">
        <v>49</v>
      </c>
      <c r="F17" s="10" t="s">
        <v>24</v>
      </c>
      <c r="G17" s="14" t="s">
        <v>11</v>
      </c>
      <c r="H17" s="24" t="s">
        <v>13</v>
      </c>
      <c r="I17" s="20">
        <v>306035176</v>
      </c>
      <c r="J17" s="24" t="s">
        <v>13</v>
      </c>
      <c r="K17" s="18"/>
      <c r="L17" s="24"/>
      <c r="M17" s="19"/>
      <c r="N17" s="18"/>
      <c r="O17" s="18"/>
    </row>
    <row r="18" spans="2:15" s="4" customFormat="1" ht="95.1" customHeight="1" x14ac:dyDescent="0.15">
      <c r="B18" s="11" t="s">
        <v>44</v>
      </c>
      <c r="C18" s="6" t="s">
        <v>26</v>
      </c>
      <c r="D18" s="34">
        <v>44165</v>
      </c>
      <c r="E18" s="11" t="s">
        <v>50</v>
      </c>
      <c r="F18" s="10" t="s">
        <v>24</v>
      </c>
      <c r="G18" s="14" t="s">
        <v>11</v>
      </c>
      <c r="H18" s="24" t="s">
        <v>13</v>
      </c>
      <c r="I18" s="20">
        <v>33447115</v>
      </c>
      <c r="J18" s="24" t="s">
        <v>13</v>
      </c>
      <c r="K18" s="18"/>
      <c r="L18" s="24"/>
      <c r="M18" s="19"/>
      <c r="N18" s="18"/>
      <c r="O18" s="18"/>
    </row>
    <row r="19" spans="2:15" s="4" customFormat="1" ht="95.1" customHeight="1" x14ac:dyDescent="0.15">
      <c r="B19" s="11" t="s">
        <v>44</v>
      </c>
      <c r="C19" s="6" t="s">
        <v>27</v>
      </c>
      <c r="D19" s="34">
        <v>44165</v>
      </c>
      <c r="E19" s="11" t="s">
        <v>51</v>
      </c>
      <c r="F19" s="10" t="s">
        <v>24</v>
      </c>
      <c r="G19" s="14" t="s">
        <v>11</v>
      </c>
      <c r="H19" s="24" t="s">
        <v>13</v>
      </c>
      <c r="I19" s="20">
        <v>1510757</v>
      </c>
      <c r="J19" s="24" t="s">
        <v>13</v>
      </c>
      <c r="K19" s="18"/>
      <c r="L19" s="24"/>
      <c r="M19" s="19"/>
      <c r="N19" s="18"/>
      <c r="O19" s="18"/>
    </row>
    <row r="20" spans="2:15" s="4" customFormat="1" ht="95.1" customHeight="1" x14ac:dyDescent="0.15">
      <c r="B20" s="11" t="s">
        <v>60</v>
      </c>
      <c r="C20" s="6" t="s">
        <v>14</v>
      </c>
      <c r="D20" s="34">
        <v>44180</v>
      </c>
      <c r="E20" s="11" t="s">
        <v>63</v>
      </c>
      <c r="F20" s="10" t="s">
        <v>24</v>
      </c>
      <c r="G20" s="14" t="s">
        <v>11</v>
      </c>
      <c r="H20" s="24" t="s">
        <v>13</v>
      </c>
      <c r="I20" s="20">
        <v>20240000</v>
      </c>
      <c r="J20" s="24" t="s">
        <v>13</v>
      </c>
      <c r="K20" s="18"/>
      <c r="L20" s="24"/>
      <c r="M20" s="19"/>
      <c r="N20" s="18"/>
      <c r="O20" s="18"/>
    </row>
    <row r="21" spans="2:15" s="4" customFormat="1" ht="95.1" customHeight="1" x14ac:dyDescent="0.15">
      <c r="B21" s="11" t="s">
        <v>61</v>
      </c>
      <c r="C21" s="6" t="s">
        <v>30</v>
      </c>
      <c r="D21" s="34">
        <v>44180</v>
      </c>
      <c r="E21" s="11" t="s">
        <v>16</v>
      </c>
      <c r="F21" s="10" t="s">
        <v>24</v>
      </c>
      <c r="G21" s="14" t="s">
        <v>11</v>
      </c>
      <c r="H21" s="25" t="s">
        <v>13</v>
      </c>
      <c r="I21" s="20">
        <v>39435000</v>
      </c>
      <c r="J21" s="25" t="s">
        <v>13</v>
      </c>
      <c r="K21" s="18"/>
      <c r="L21" s="25"/>
      <c r="M21" s="19"/>
      <c r="N21" s="18"/>
      <c r="O21" s="18"/>
    </row>
    <row r="22" spans="2:15" s="4" customFormat="1" ht="95.1" customHeight="1" x14ac:dyDescent="0.15">
      <c r="B22" s="11" t="s">
        <v>62</v>
      </c>
      <c r="C22" s="6" t="s">
        <v>14</v>
      </c>
      <c r="D22" s="34">
        <v>44180</v>
      </c>
      <c r="E22" s="11" t="s">
        <v>64</v>
      </c>
      <c r="F22" s="10" t="s">
        <v>24</v>
      </c>
      <c r="G22" s="14" t="s">
        <v>11</v>
      </c>
      <c r="H22" s="25" t="s">
        <v>13</v>
      </c>
      <c r="I22" s="20">
        <v>24414500</v>
      </c>
      <c r="J22" s="25" t="s">
        <v>13</v>
      </c>
      <c r="K22" s="18"/>
      <c r="L22" s="25"/>
      <c r="M22" s="19"/>
      <c r="N22" s="18"/>
      <c r="O22" s="18"/>
    </row>
    <row r="23" spans="2:15" s="4" customFormat="1" ht="95.1" customHeight="1" x14ac:dyDescent="0.15">
      <c r="B23" s="11" t="s">
        <v>68</v>
      </c>
      <c r="C23" s="6" t="s">
        <v>14</v>
      </c>
      <c r="D23" s="34">
        <v>44180</v>
      </c>
      <c r="E23" s="11" t="s">
        <v>76</v>
      </c>
      <c r="F23" s="10" t="s">
        <v>24</v>
      </c>
      <c r="G23" s="14" t="s">
        <v>11</v>
      </c>
      <c r="H23" s="25" t="s">
        <v>13</v>
      </c>
      <c r="I23" s="20">
        <v>18849600</v>
      </c>
      <c r="J23" s="25" t="s">
        <v>13</v>
      </c>
      <c r="K23" s="18"/>
      <c r="L23" s="25"/>
      <c r="M23" s="19"/>
      <c r="N23" s="18"/>
      <c r="O23" s="18"/>
    </row>
    <row r="24" spans="2:15" s="4" customFormat="1" ht="95.1" customHeight="1" x14ac:dyDescent="0.15">
      <c r="B24" s="11" t="s">
        <v>77</v>
      </c>
      <c r="C24" s="6" t="s">
        <v>14</v>
      </c>
      <c r="D24" s="34">
        <v>44180</v>
      </c>
      <c r="E24" s="11" t="s">
        <v>78</v>
      </c>
      <c r="F24" s="10" t="s">
        <v>36</v>
      </c>
      <c r="G24" s="11" t="s">
        <v>192</v>
      </c>
      <c r="H24" s="25" t="s">
        <v>13</v>
      </c>
      <c r="I24" s="20">
        <v>3498000</v>
      </c>
      <c r="J24" s="25" t="s">
        <v>13</v>
      </c>
      <c r="K24" s="18"/>
      <c r="L24" s="25"/>
      <c r="M24" s="19"/>
      <c r="N24" s="18"/>
      <c r="O24" s="18"/>
    </row>
    <row r="25" spans="2:15" s="4" customFormat="1" ht="95.1" customHeight="1" x14ac:dyDescent="0.15">
      <c r="B25" s="11" t="s">
        <v>65</v>
      </c>
      <c r="C25" s="6" t="s">
        <v>53</v>
      </c>
      <c r="D25" s="34">
        <v>44180</v>
      </c>
      <c r="E25" s="11" t="s">
        <v>32</v>
      </c>
      <c r="F25" s="10" t="s">
        <v>36</v>
      </c>
      <c r="G25" s="15" t="s">
        <v>42</v>
      </c>
      <c r="H25" s="25" t="s">
        <v>13</v>
      </c>
      <c r="I25" s="20">
        <v>2446125</v>
      </c>
      <c r="J25" s="25" t="s">
        <v>13</v>
      </c>
      <c r="K25" s="18"/>
      <c r="L25" s="25"/>
      <c r="M25" s="19"/>
      <c r="N25" s="18"/>
      <c r="O25" s="18"/>
    </row>
    <row r="26" spans="2:15" s="4" customFormat="1" ht="95.1" customHeight="1" x14ac:dyDescent="0.15">
      <c r="B26" s="11" t="s">
        <v>79</v>
      </c>
      <c r="C26" s="6" t="s">
        <v>53</v>
      </c>
      <c r="D26" s="34">
        <v>44180</v>
      </c>
      <c r="E26" s="11" t="s">
        <v>80</v>
      </c>
      <c r="F26" s="10" t="s">
        <v>36</v>
      </c>
      <c r="G26" s="15" t="s">
        <v>42</v>
      </c>
      <c r="H26" s="25" t="s">
        <v>13</v>
      </c>
      <c r="I26" s="20">
        <v>40150000</v>
      </c>
      <c r="J26" s="25" t="s">
        <v>13</v>
      </c>
      <c r="K26" s="18"/>
      <c r="L26" s="25"/>
      <c r="M26" s="19"/>
      <c r="N26" s="18"/>
      <c r="O26" s="18"/>
    </row>
    <row r="27" spans="2:15" s="4" customFormat="1" ht="95.1" customHeight="1" x14ac:dyDescent="0.15">
      <c r="B27" s="11" t="s">
        <v>82</v>
      </c>
      <c r="C27" s="6" t="s">
        <v>53</v>
      </c>
      <c r="D27" s="34">
        <v>44180</v>
      </c>
      <c r="E27" s="11" t="s">
        <v>80</v>
      </c>
      <c r="F27" s="10" t="s">
        <v>36</v>
      </c>
      <c r="G27" s="15" t="s">
        <v>42</v>
      </c>
      <c r="H27" s="25" t="s">
        <v>13</v>
      </c>
      <c r="I27" s="20">
        <v>3080000</v>
      </c>
      <c r="J27" s="25" t="s">
        <v>13</v>
      </c>
      <c r="K27" s="18"/>
      <c r="L27" s="25"/>
      <c r="M27" s="19"/>
      <c r="N27" s="18"/>
      <c r="O27" s="18"/>
    </row>
    <row r="28" spans="2:15" s="4" customFormat="1" ht="95.1" customHeight="1" x14ac:dyDescent="0.15">
      <c r="B28" s="11" t="s">
        <v>81</v>
      </c>
      <c r="C28" s="6" t="s">
        <v>53</v>
      </c>
      <c r="D28" s="34">
        <v>44180</v>
      </c>
      <c r="E28" s="11" t="s">
        <v>25</v>
      </c>
      <c r="F28" s="10" t="s">
        <v>36</v>
      </c>
      <c r="G28" s="15" t="s">
        <v>42</v>
      </c>
      <c r="H28" s="25" t="s">
        <v>13</v>
      </c>
      <c r="I28" s="20">
        <v>34100000</v>
      </c>
      <c r="J28" s="25" t="s">
        <v>13</v>
      </c>
      <c r="K28" s="18"/>
      <c r="L28" s="25"/>
      <c r="M28" s="19"/>
      <c r="N28" s="18"/>
      <c r="O28" s="18"/>
    </row>
    <row r="29" spans="2:15" s="4" customFormat="1" ht="95.1" customHeight="1" x14ac:dyDescent="0.15">
      <c r="B29" s="11" t="s">
        <v>83</v>
      </c>
      <c r="C29" s="6" t="s">
        <v>53</v>
      </c>
      <c r="D29" s="34">
        <v>44180</v>
      </c>
      <c r="E29" s="11" t="s">
        <v>73</v>
      </c>
      <c r="F29" s="10" t="s">
        <v>36</v>
      </c>
      <c r="G29" s="15" t="s">
        <v>42</v>
      </c>
      <c r="H29" s="25" t="s">
        <v>13</v>
      </c>
      <c r="I29" s="20"/>
      <c r="J29" s="25" t="s">
        <v>13</v>
      </c>
      <c r="K29" s="18"/>
      <c r="L29" s="25"/>
      <c r="M29" s="19"/>
      <c r="N29" s="18"/>
      <c r="O29" s="18"/>
    </row>
    <row r="30" spans="2:15" s="4" customFormat="1" ht="95.1" customHeight="1" x14ac:dyDescent="0.15">
      <c r="B30" s="11" t="s">
        <v>68</v>
      </c>
      <c r="C30" s="6" t="s">
        <v>14</v>
      </c>
      <c r="D30" s="34">
        <v>44180</v>
      </c>
      <c r="E30" s="11" t="s">
        <v>92</v>
      </c>
      <c r="F30" s="10" t="s">
        <v>24</v>
      </c>
      <c r="G30" s="14" t="s">
        <v>11</v>
      </c>
      <c r="H30" s="25" t="s">
        <v>13</v>
      </c>
      <c r="I30" s="20">
        <v>18849600</v>
      </c>
      <c r="J30" s="25" t="s">
        <v>13</v>
      </c>
      <c r="K30" s="18"/>
      <c r="L30" s="25"/>
      <c r="M30" s="19"/>
      <c r="N30" s="18"/>
      <c r="O30" s="18"/>
    </row>
    <row r="31" spans="2:15" s="4" customFormat="1" ht="95.1" customHeight="1" x14ac:dyDescent="0.15">
      <c r="B31" s="11" t="s">
        <v>66</v>
      </c>
      <c r="C31" s="6" t="s">
        <v>14</v>
      </c>
      <c r="D31" s="34">
        <v>44181</v>
      </c>
      <c r="E31" s="11" t="s">
        <v>49</v>
      </c>
      <c r="F31" s="10" t="s">
        <v>24</v>
      </c>
      <c r="G31" s="14" t="s">
        <v>11</v>
      </c>
      <c r="H31" s="26" t="s">
        <v>13</v>
      </c>
      <c r="I31" s="20">
        <v>8405430</v>
      </c>
      <c r="J31" s="26" t="s">
        <v>13</v>
      </c>
      <c r="K31" s="18"/>
      <c r="L31" s="26"/>
      <c r="M31" s="19"/>
      <c r="N31" s="18"/>
      <c r="O31" s="18"/>
    </row>
    <row r="32" spans="2:15" s="4" customFormat="1" ht="95.1" customHeight="1" x14ac:dyDescent="0.15">
      <c r="B32" s="11" t="s">
        <v>67</v>
      </c>
      <c r="C32" s="6" t="s">
        <v>14</v>
      </c>
      <c r="D32" s="34">
        <v>44182</v>
      </c>
      <c r="E32" s="11" t="s">
        <v>75</v>
      </c>
      <c r="F32" s="10" t="s">
        <v>24</v>
      </c>
      <c r="G32" s="14" t="s">
        <v>11</v>
      </c>
      <c r="H32" s="26" t="s">
        <v>13</v>
      </c>
      <c r="I32" s="20">
        <v>63148800</v>
      </c>
      <c r="J32" s="26" t="s">
        <v>13</v>
      </c>
      <c r="K32" s="18"/>
      <c r="L32" s="26"/>
      <c r="M32" s="19"/>
      <c r="N32" s="18"/>
      <c r="O32" s="18"/>
    </row>
    <row r="33" spans="1:16" s="4" customFormat="1" ht="95.1" customHeight="1" x14ac:dyDescent="0.15">
      <c r="A33" s="49"/>
      <c r="B33" s="50" t="s">
        <v>221</v>
      </c>
      <c r="C33" s="51" t="s">
        <v>14</v>
      </c>
      <c r="D33" s="79">
        <v>44190</v>
      </c>
      <c r="E33" s="50" t="s">
        <v>223</v>
      </c>
      <c r="F33" s="53" t="s">
        <v>222</v>
      </c>
      <c r="G33" s="50" t="s">
        <v>11</v>
      </c>
      <c r="H33" s="80" t="s">
        <v>13</v>
      </c>
      <c r="I33" s="55">
        <v>12210000</v>
      </c>
      <c r="J33" s="80" t="s">
        <v>13</v>
      </c>
      <c r="K33" s="56"/>
      <c r="L33" s="61"/>
      <c r="M33" s="57"/>
      <c r="N33" s="56"/>
      <c r="O33" s="56"/>
      <c r="P33" s="49"/>
    </row>
    <row r="34" spans="1:16" s="4" customFormat="1" ht="95.1" customHeight="1" x14ac:dyDescent="0.15">
      <c r="B34" s="11" t="s">
        <v>31</v>
      </c>
      <c r="C34" s="6" t="s">
        <v>14</v>
      </c>
      <c r="D34" s="34">
        <v>44193</v>
      </c>
      <c r="E34" s="16" t="s">
        <v>69</v>
      </c>
      <c r="F34" s="10" t="s">
        <v>24</v>
      </c>
      <c r="G34" s="14" t="s">
        <v>11</v>
      </c>
      <c r="H34" s="26" t="s">
        <v>13</v>
      </c>
      <c r="I34" s="20">
        <v>7500735</v>
      </c>
      <c r="J34" s="26" t="s">
        <v>13</v>
      </c>
      <c r="K34" s="18"/>
      <c r="L34" s="26"/>
      <c r="M34" s="19"/>
      <c r="N34" s="18"/>
      <c r="O34" s="18"/>
    </row>
    <row r="35" spans="1:16" s="4" customFormat="1" ht="95.1" customHeight="1" x14ac:dyDescent="0.15">
      <c r="B35" s="11" t="s">
        <v>31</v>
      </c>
      <c r="C35" s="6" t="s">
        <v>14</v>
      </c>
      <c r="D35" s="34">
        <v>44193</v>
      </c>
      <c r="E35" s="11" t="s">
        <v>70</v>
      </c>
      <c r="F35" s="10" t="s">
        <v>24</v>
      </c>
      <c r="G35" s="14" t="s">
        <v>11</v>
      </c>
      <c r="H35" s="26" t="s">
        <v>13</v>
      </c>
      <c r="I35" s="20">
        <v>4342961</v>
      </c>
      <c r="J35" s="26" t="s">
        <v>13</v>
      </c>
      <c r="K35" s="18"/>
      <c r="L35" s="26"/>
      <c r="M35" s="19"/>
      <c r="N35" s="18"/>
      <c r="O35" s="18"/>
    </row>
    <row r="36" spans="1:16" s="4" customFormat="1" ht="95.1" customHeight="1" x14ac:dyDescent="0.15">
      <c r="B36" s="11" t="s">
        <v>31</v>
      </c>
      <c r="C36" s="6" t="s">
        <v>14</v>
      </c>
      <c r="D36" s="34">
        <v>44193</v>
      </c>
      <c r="E36" s="11" t="s">
        <v>71</v>
      </c>
      <c r="F36" s="10" t="s">
        <v>24</v>
      </c>
      <c r="G36" s="14" t="s">
        <v>11</v>
      </c>
      <c r="H36" s="27" t="s">
        <v>13</v>
      </c>
      <c r="I36" s="20">
        <v>4540529</v>
      </c>
      <c r="J36" s="27" t="s">
        <v>13</v>
      </c>
      <c r="K36" s="18"/>
      <c r="L36" s="27"/>
      <c r="M36" s="19"/>
      <c r="N36" s="18"/>
      <c r="O36" s="18"/>
    </row>
    <row r="37" spans="1:16" s="4" customFormat="1" ht="95.1" customHeight="1" x14ac:dyDescent="0.15">
      <c r="B37" s="11" t="s">
        <v>31</v>
      </c>
      <c r="C37" s="6" t="s">
        <v>14</v>
      </c>
      <c r="D37" s="34">
        <v>44193</v>
      </c>
      <c r="E37" s="11" t="s">
        <v>72</v>
      </c>
      <c r="F37" s="10" t="s">
        <v>24</v>
      </c>
      <c r="G37" s="14" t="s">
        <v>11</v>
      </c>
      <c r="H37" s="27" t="s">
        <v>13</v>
      </c>
      <c r="I37" s="20">
        <v>1551884</v>
      </c>
      <c r="J37" s="27" t="s">
        <v>13</v>
      </c>
      <c r="K37" s="18"/>
      <c r="L37" s="27"/>
      <c r="M37" s="19"/>
      <c r="N37" s="18"/>
      <c r="O37" s="18"/>
    </row>
    <row r="38" spans="1:16" s="4" customFormat="1" ht="95.1" customHeight="1" x14ac:dyDescent="0.15">
      <c r="B38" s="11" t="s">
        <v>31</v>
      </c>
      <c r="C38" s="6" t="s">
        <v>14</v>
      </c>
      <c r="D38" s="34">
        <v>44193</v>
      </c>
      <c r="E38" s="11" t="s">
        <v>73</v>
      </c>
      <c r="F38" s="10" t="s">
        <v>24</v>
      </c>
      <c r="G38" s="14" t="s">
        <v>11</v>
      </c>
      <c r="H38" s="27" t="s">
        <v>13</v>
      </c>
      <c r="I38" s="20">
        <v>50049122</v>
      </c>
      <c r="J38" s="27" t="s">
        <v>13</v>
      </c>
      <c r="K38" s="18"/>
      <c r="L38" s="27"/>
      <c r="M38" s="19"/>
      <c r="N38" s="18"/>
      <c r="O38" s="18"/>
    </row>
    <row r="39" spans="1:16" s="4" customFormat="1" ht="95.1" customHeight="1" x14ac:dyDescent="0.15">
      <c r="B39" s="11" t="s">
        <v>31</v>
      </c>
      <c r="C39" s="6" t="s">
        <v>14</v>
      </c>
      <c r="D39" s="34">
        <v>44193</v>
      </c>
      <c r="E39" s="11" t="s">
        <v>74</v>
      </c>
      <c r="F39" s="10" t="s">
        <v>24</v>
      </c>
      <c r="G39" s="14" t="s">
        <v>11</v>
      </c>
      <c r="H39" s="27" t="s">
        <v>13</v>
      </c>
      <c r="I39" s="20">
        <v>1013111</v>
      </c>
      <c r="J39" s="27" t="s">
        <v>13</v>
      </c>
      <c r="K39" s="18"/>
      <c r="L39" s="27"/>
      <c r="M39" s="19"/>
      <c r="N39" s="18"/>
      <c r="O39" s="18"/>
    </row>
    <row r="40" spans="1:16" s="4" customFormat="1" ht="95.1" customHeight="1" x14ac:dyDescent="0.15">
      <c r="B40" s="11" t="s">
        <v>85</v>
      </c>
      <c r="C40" s="6" t="s">
        <v>14</v>
      </c>
      <c r="D40" s="34">
        <v>44193</v>
      </c>
      <c r="E40" s="11" t="s">
        <v>91</v>
      </c>
      <c r="F40" s="10" t="s">
        <v>24</v>
      </c>
      <c r="G40" s="14" t="s">
        <v>11</v>
      </c>
      <c r="H40" s="27" t="s">
        <v>13</v>
      </c>
      <c r="I40" s="20">
        <v>3300000</v>
      </c>
      <c r="J40" s="27" t="s">
        <v>13</v>
      </c>
      <c r="K40" s="18"/>
      <c r="L40" s="27"/>
      <c r="M40" s="19"/>
      <c r="N40" s="18"/>
      <c r="O40" s="18"/>
    </row>
    <row r="41" spans="1:16" s="4" customFormat="1" ht="95.1" customHeight="1" x14ac:dyDescent="0.15">
      <c r="B41" s="11" t="s">
        <v>86</v>
      </c>
      <c r="C41" s="6" t="s">
        <v>14</v>
      </c>
      <c r="D41" s="34">
        <v>44193</v>
      </c>
      <c r="E41" s="11" t="s">
        <v>16</v>
      </c>
      <c r="F41" s="10" t="s">
        <v>24</v>
      </c>
      <c r="G41" s="14" t="s">
        <v>11</v>
      </c>
      <c r="H41" s="27" t="s">
        <v>13</v>
      </c>
      <c r="I41" s="20">
        <v>4620000</v>
      </c>
      <c r="J41" s="27" t="s">
        <v>13</v>
      </c>
      <c r="K41" s="18"/>
      <c r="L41" s="27"/>
      <c r="M41" s="19"/>
      <c r="N41" s="18"/>
      <c r="O41" s="18"/>
    </row>
    <row r="42" spans="1:16" s="4" customFormat="1" ht="95.1" customHeight="1" x14ac:dyDescent="0.15">
      <c r="B42" s="11" t="s">
        <v>87</v>
      </c>
      <c r="C42" s="6" t="s">
        <v>14</v>
      </c>
      <c r="D42" s="34">
        <v>44193</v>
      </c>
      <c r="E42" s="11" t="s">
        <v>90</v>
      </c>
      <c r="F42" s="10" t="s">
        <v>24</v>
      </c>
      <c r="G42" s="14" t="s">
        <v>11</v>
      </c>
      <c r="H42" s="27" t="s">
        <v>13</v>
      </c>
      <c r="I42" s="20">
        <v>16720000</v>
      </c>
      <c r="J42" s="27" t="s">
        <v>13</v>
      </c>
      <c r="K42" s="18"/>
      <c r="L42" s="27"/>
      <c r="M42" s="19"/>
      <c r="N42" s="18"/>
      <c r="O42" s="18"/>
    </row>
    <row r="43" spans="1:16" s="4" customFormat="1" ht="95.1" customHeight="1" x14ac:dyDescent="0.15">
      <c r="B43" s="11" t="s">
        <v>84</v>
      </c>
      <c r="C43" s="6" t="s">
        <v>14</v>
      </c>
      <c r="D43" s="34">
        <v>44211</v>
      </c>
      <c r="E43" s="11" t="s">
        <v>90</v>
      </c>
      <c r="F43" s="10" t="s">
        <v>24</v>
      </c>
      <c r="G43" s="14" t="s">
        <v>11</v>
      </c>
      <c r="H43" s="28" t="s">
        <v>13</v>
      </c>
      <c r="I43" s="20">
        <v>4598000</v>
      </c>
      <c r="J43" s="28" t="s">
        <v>13</v>
      </c>
      <c r="K43" s="18"/>
      <c r="L43" s="28"/>
      <c r="M43" s="19"/>
      <c r="N43" s="18"/>
      <c r="O43" s="18"/>
    </row>
    <row r="44" spans="1:16" s="4" customFormat="1" ht="95.1" customHeight="1" x14ac:dyDescent="0.15">
      <c r="B44" s="11" t="s">
        <v>88</v>
      </c>
      <c r="C44" s="6" t="s">
        <v>14</v>
      </c>
      <c r="D44" s="34">
        <v>44211</v>
      </c>
      <c r="E44" s="11" t="s">
        <v>90</v>
      </c>
      <c r="F44" s="10" t="s">
        <v>24</v>
      </c>
      <c r="G44" s="14" t="s">
        <v>11</v>
      </c>
      <c r="H44" s="28" t="s">
        <v>13</v>
      </c>
      <c r="I44" s="20">
        <v>6644000</v>
      </c>
      <c r="J44" s="28" t="s">
        <v>13</v>
      </c>
      <c r="K44" s="18"/>
      <c r="L44" s="28"/>
      <c r="M44" s="19"/>
      <c r="N44" s="18"/>
      <c r="O44" s="18"/>
    </row>
    <row r="45" spans="1:16" s="4" customFormat="1" ht="95.1" customHeight="1" x14ac:dyDescent="0.15">
      <c r="B45" s="11" t="s">
        <v>89</v>
      </c>
      <c r="C45" s="6" t="s">
        <v>14</v>
      </c>
      <c r="D45" s="34">
        <v>44211</v>
      </c>
      <c r="E45" s="11" t="s">
        <v>90</v>
      </c>
      <c r="F45" s="10" t="s">
        <v>24</v>
      </c>
      <c r="G45" s="14" t="s">
        <v>11</v>
      </c>
      <c r="H45" s="28" t="s">
        <v>13</v>
      </c>
      <c r="I45" s="20">
        <v>5978500</v>
      </c>
      <c r="J45" s="28" t="s">
        <v>13</v>
      </c>
      <c r="K45" s="18"/>
      <c r="L45" s="28"/>
      <c r="M45" s="19"/>
      <c r="N45" s="18"/>
      <c r="O45" s="18"/>
    </row>
    <row r="46" spans="1:16" s="4" customFormat="1" ht="95.1" customHeight="1" x14ac:dyDescent="0.15">
      <c r="B46" s="11" t="s">
        <v>37</v>
      </c>
      <c r="C46" s="6" t="s">
        <v>14</v>
      </c>
      <c r="D46" s="34">
        <v>44224</v>
      </c>
      <c r="E46" s="11" t="s">
        <v>63</v>
      </c>
      <c r="F46" s="10" t="s">
        <v>24</v>
      </c>
      <c r="G46" s="14" t="s">
        <v>11</v>
      </c>
      <c r="H46" s="28" t="s">
        <v>13</v>
      </c>
      <c r="I46" s="20">
        <v>8427650</v>
      </c>
      <c r="J46" s="28" t="s">
        <v>13</v>
      </c>
      <c r="K46" s="18"/>
      <c r="L46" s="28"/>
      <c r="M46" s="19"/>
      <c r="N46" s="18"/>
      <c r="O46" s="18"/>
    </row>
    <row r="47" spans="1:16" s="4" customFormat="1" ht="95.1" customHeight="1" x14ac:dyDescent="0.15">
      <c r="B47" s="11" t="s">
        <v>94</v>
      </c>
      <c r="C47" s="6" t="s">
        <v>14</v>
      </c>
      <c r="D47" s="34">
        <v>44224</v>
      </c>
      <c r="E47" s="11" t="s">
        <v>45</v>
      </c>
      <c r="F47" s="10" t="s">
        <v>24</v>
      </c>
      <c r="G47" s="14" t="s">
        <v>11</v>
      </c>
      <c r="H47" s="28" t="s">
        <v>13</v>
      </c>
      <c r="I47" s="20">
        <v>5999950</v>
      </c>
      <c r="J47" s="28" t="s">
        <v>13</v>
      </c>
      <c r="K47" s="18"/>
      <c r="L47" s="28"/>
      <c r="M47" s="19"/>
      <c r="N47" s="18"/>
      <c r="O47" s="18"/>
    </row>
    <row r="48" spans="1:16" s="4" customFormat="1" ht="95.1" customHeight="1" x14ac:dyDescent="0.15">
      <c r="B48" s="11" t="s">
        <v>93</v>
      </c>
      <c r="C48" s="6" t="s">
        <v>14</v>
      </c>
      <c r="D48" s="34">
        <v>44225</v>
      </c>
      <c r="E48" s="11" t="s">
        <v>97</v>
      </c>
      <c r="F48" s="10" t="s">
        <v>24</v>
      </c>
      <c r="G48" s="14" t="s">
        <v>11</v>
      </c>
      <c r="H48" s="28" t="s">
        <v>13</v>
      </c>
      <c r="I48" s="20">
        <v>2223980</v>
      </c>
      <c r="J48" s="28" t="s">
        <v>13</v>
      </c>
      <c r="K48" s="18"/>
      <c r="L48" s="28"/>
      <c r="M48" s="19"/>
      <c r="N48" s="18"/>
      <c r="O48" s="18"/>
    </row>
    <row r="49" spans="1:16" s="4" customFormat="1" ht="95.1" customHeight="1" x14ac:dyDescent="0.15">
      <c r="B49" s="11" t="s">
        <v>95</v>
      </c>
      <c r="C49" s="6" t="s">
        <v>14</v>
      </c>
      <c r="D49" s="34">
        <v>44225</v>
      </c>
      <c r="E49" s="11" t="s">
        <v>98</v>
      </c>
      <c r="F49" s="10" t="s">
        <v>24</v>
      </c>
      <c r="G49" s="14" t="s">
        <v>11</v>
      </c>
      <c r="H49" s="28" t="s">
        <v>13</v>
      </c>
      <c r="I49" s="20">
        <v>14164304</v>
      </c>
      <c r="J49" s="28" t="s">
        <v>13</v>
      </c>
      <c r="K49" s="18"/>
      <c r="L49" s="28"/>
      <c r="M49" s="19"/>
      <c r="N49" s="18"/>
      <c r="O49" s="18"/>
    </row>
    <row r="50" spans="1:16" s="4" customFormat="1" ht="95.1" customHeight="1" x14ac:dyDescent="0.15">
      <c r="B50" s="11" t="s">
        <v>95</v>
      </c>
      <c r="C50" s="6" t="s">
        <v>14</v>
      </c>
      <c r="D50" s="34">
        <v>44225</v>
      </c>
      <c r="E50" s="11" t="s">
        <v>99</v>
      </c>
      <c r="F50" s="10" t="s">
        <v>24</v>
      </c>
      <c r="G50" s="14" t="s">
        <v>11</v>
      </c>
      <c r="H50" s="28" t="s">
        <v>13</v>
      </c>
      <c r="I50" s="20">
        <v>542300</v>
      </c>
      <c r="J50" s="28" t="s">
        <v>13</v>
      </c>
      <c r="K50" s="18"/>
      <c r="L50" s="28"/>
      <c r="M50" s="19"/>
      <c r="N50" s="18"/>
      <c r="O50" s="18"/>
    </row>
    <row r="51" spans="1:16" s="4" customFormat="1" ht="95.1" customHeight="1" x14ac:dyDescent="0.15">
      <c r="B51" s="11" t="s">
        <v>107</v>
      </c>
      <c r="C51" s="6" t="s">
        <v>14</v>
      </c>
      <c r="D51" s="34">
        <v>44236</v>
      </c>
      <c r="E51" s="11" t="s">
        <v>108</v>
      </c>
      <c r="F51" s="10" t="s">
        <v>36</v>
      </c>
      <c r="G51" s="11" t="s">
        <v>192</v>
      </c>
      <c r="H51" s="28" t="s">
        <v>13</v>
      </c>
      <c r="I51" s="20">
        <v>7837159</v>
      </c>
      <c r="J51" s="28" t="s">
        <v>13</v>
      </c>
      <c r="K51" s="18"/>
      <c r="L51" s="28"/>
      <c r="M51" s="19"/>
      <c r="N51" s="18"/>
      <c r="O51" s="18"/>
    </row>
    <row r="52" spans="1:16" s="4" customFormat="1" ht="95.1" customHeight="1" x14ac:dyDescent="0.15">
      <c r="B52" s="11" t="s">
        <v>96</v>
      </c>
      <c r="C52" s="6" t="s">
        <v>14</v>
      </c>
      <c r="D52" s="34">
        <v>44237</v>
      </c>
      <c r="E52" s="11" t="s">
        <v>100</v>
      </c>
      <c r="F52" s="10" t="s">
        <v>24</v>
      </c>
      <c r="G52" s="14" t="s">
        <v>11</v>
      </c>
      <c r="H52" s="28" t="s">
        <v>13</v>
      </c>
      <c r="I52" s="20">
        <v>7113667</v>
      </c>
      <c r="J52" s="28" t="s">
        <v>13</v>
      </c>
      <c r="K52" s="18"/>
      <c r="L52" s="28"/>
      <c r="M52" s="19"/>
      <c r="N52" s="18"/>
      <c r="O52" s="18"/>
    </row>
    <row r="53" spans="1:16" s="4" customFormat="1" ht="95.1" customHeight="1" x14ac:dyDescent="0.15">
      <c r="B53" s="11" t="s">
        <v>106</v>
      </c>
      <c r="C53" s="6" t="s">
        <v>14</v>
      </c>
      <c r="D53" s="34">
        <v>44237</v>
      </c>
      <c r="E53" s="11" t="s">
        <v>80</v>
      </c>
      <c r="F53" s="10" t="s">
        <v>36</v>
      </c>
      <c r="G53" s="11" t="s">
        <v>192</v>
      </c>
      <c r="H53" s="28" t="s">
        <v>13</v>
      </c>
      <c r="I53" s="20">
        <v>139700000</v>
      </c>
      <c r="J53" s="28" t="s">
        <v>13</v>
      </c>
      <c r="K53" s="18"/>
      <c r="L53" s="28"/>
      <c r="M53" s="19"/>
      <c r="N53" s="18"/>
      <c r="O53" s="18"/>
    </row>
    <row r="54" spans="1:16" s="4" customFormat="1" ht="95.1" customHeight="1" x14ac:dyDescent="0.15">
      <c r="B54" s="11" t="s">
        <v>38</v>
      </c>
      <c r="C54" s="6" t="s">
        <v>14</v>
      </c>
      <c r="D54" s="34">
        <v>44242</v>
      </c>
      <c r="E54" s="11" t="s">
        <v>17</v>
      </c>
      <c r="F54" s="10" t="s">
        <v>24</v>
      </c>
      <c r="G54" s="14" t="s">
        <v>11</v>
      </c>
      <c r="H54" s="28" t="s">
        <v>13</v>
      </c>
      <c r="I54" s="20">
        <v>20740500</v>
      </c>
      <c r="J54" s="28" t="s">
        <v>13</v>
      </c>
      <c r="K54" s="18"/>
      <c r="L54" s="28"/>
      <c r="M54" s="19"/>
      <c r="N54" s="18"/>
      <c r="O54" s="18"/>
    </row>
    <row r="55" spans="1:16" s="4" customFormat="1" ht="95.1" customHeight="1" x14ac:dyDescent="0.15">
      <c r="B55" s="11" t="s">
        <v>101</v>
      </c>
      <c r="C55" s="6" t="s">
        <v>14</v>
      </c>
      <c r="D55" s="34">
        <v>44243</v>
      </c>
      <c r="E55" s="11" t="s">
        <v>102</v>
      </c>
      <c r="F55" s="10" t="s">
        <v>24</v>
      </c>
      <c r="G55" s="14" t="s">
        <v>11</v>
      </c>
      <c r="H55" s="28" t="s">
        <v>13</v>
      </c>
      <c r="I55" s="20">
        <v>202790709.00000003</v>
      </c>
      <c r="J55" s="28" t="s">
        <v>13</v>
      </c>
      <c r="K55" s="18"/>
      <c r="L55" s="28"/>
      <c r="M55" s="19"/>
      <c r="N55" s="18"/>
      <c r="O55" s="18"/>
    </row>
    <row r="56" spans="1:16" s="4" customFormat="1" ht="95.1" customHeight="1" x14ac:dyDescent="0.15">
      <c r="B56" s="11" t="s">
        <v>104</v>
      </c>
      <c r="C56" s="6" t="s">
        <v>14</v>
      </c>
      <c r="D56" s="34">
        <v>44243</v>
      </c>
      <c r="E56" s="11" t="s">
        <v>105</v>
      </c>
      <c r="F56" s="10" t="s">
        <v>24</v>
      </c>
      <c r="G56" s="14" t="s">
        <v>11</v>
      </c>
      <c r="H56" s="29" t="s">
        <v>13</v>
      </c>
      <c r="I56" s="20">
        <v>3284450</v>
      </c>
      <c r="J56" s="28" t="s">
        <v>13</v>
      </c>
      <c r="K56" s="18"/>
      <c r="L56" s="28"/>
      <c r="M56" s="19"/>
      <c r="N56" s="18"/>
      <c r="O56" s="18"/>
    </row>
    <row r="57" spans="1:16" s="4" customFormat="1" ht="95.1" customHeight="1" x14ac:dyDescent="0.15">
      <c r="B57" s="11" t="s">
        <v>39</v>
      </c>
      <c r="C57" s="6" t="s">
        <v>14</v>
      </c>
      <c r="D57" s="34">
        <v>44244</v>
      </c>
      <c r="E57" s="11" t="s">
        <v>103</v>
      </c>
      <c r="F57" s="10" t="s">
        <v>24</v>
      </c>
      <c r="G57" s="14" t="s">
        <v>11</v>
      </c>
      <c r="H57" s="29" t="s">
        <v>13</v>
      </c>
      <c r="I57" s="20">
        <v>45107508</v>
      </c>
      <c r="J57" s="29" t="s">
        <v>13</v>
      </c>
      <c r="K57" s="18"/>
      <c r="L57" s="29"/>
      <c r="M57" s="19"/>
      <c r="N57" s="18"/>
      <c r="O57" s="18"/>
    </row>
    <row r="58" spans="1:16" s="4" customFormat="1" ht="95.1" customHeight="1" x14ac:dyDescent="0.15">
      <c r="B58" s="11" t="s">
        <v>39</v>
      </c>
      <c r="C58" s="6" t="s">
        <v>14</v>
      </c>
      <c r="D58" s="34">
        <v>44244</v>
      </c>
      <c r="E58" s="11" t="s">
        <v>40</v>
      </c>
      <c r="F58" s="10" t="s">
        <v>24</v>
      </c>
      <c r="G58" s="14" t="s">
        <v>11</v>
      </c>
      <c r="H58" s="29" t="s">
        <v>13</v>
      </c>
      <c r="I58" s="20">
        <v>18171330</v>
      </c>
      <c r="J58" s="29" t="s">
        <v>13</v>
      </c>
      <c r="K58" s="18"/>
      <c r="L58" s="29"/>
      <c r="M58" s="19"/>
      <c r="N58" s="18"/>
      <c r="O58" s="18"/>
    </row>
    <row r="59" spans="1:16" s="4" customFormat="1" ht="95.1" customHeight="1" x14ac:dyDescent="0.15">
      <c r="B59" s="11" t="s">
        <v>39</v>
      </c>
      <c r="C59" s="6" t="s">
        <v>14</v>
      </c>
      <c r="D59" s="34">
        <v>44244</v>
      </c>
      <c r="E59" s="11" t="s">
        <v>41</v>
      </c>
      <c r="F59" s="10" t="s">
        <v>24</v>
      </c>
      <c r="G59" s="14" t="s">
        <v>11</v>
      </c>
      <c r="H59" s="29" t="s">
        <v>13</v>
      </c>
      <c r="I59" s="20">
        <v>5739013</v>
      </c>
      <c r="J59" s="29" t="s">
        <v>13</v>
      </c>
      <c r="K59" s="18"/>
      <c r="L59" s="29"/>
      <c r="M59" s="19"/>
      <c r="N59" s="18"/>
      <c r="O59" s="18"/>
    </row>
    <row r="60" spans="1:16" s="4" customFormat="1" ht="95.1" customHeight="1" x14ac:dyDescent="0.15">
      <c r="B60" s="11" t="s">
        <v>104</v>
      </c>
      <c r="C60" s="6" t="s">
        <v>14</v>
      </c>
      <c r="D60" s="34">
        <v>44246</v>
      </c>
      <c r="E60" s="11" t="s">
        <v>105</v>
      </c>
      <c r="F60" s="10" t="s">
        <v>24</v>
      </c>
      <c r="G60" s="14" t="s">
        <v>11</v>
      </c>
      <c r="H60" s="29" t="s">
        <v>13</v>
      </c>
      <c r="I60" s="20">
        <v>3284450</v>
      </c>
      <c r="J60" s="29" t="s">
        <v>13</v>
      </c>
      <c r="K60" s="18"/>
      <c r="L60" s="29"/>
      <c r="M60" s="19"/>
      <c r="N60" s="18"/>
      <c r="O60" s="18"/>
    </row>
    <row r="61" spans="1:16" s="4" customFormat="1" ht="95.1" customHeight="1" x14ac:dyDescent="0.15">
      <c r="B61" s="11" t="s">
        <v>109</v>
      </c>
      <c r="C61" s="6" t="s">
        <v>14</v>
      </c>
      <c r="D61" s="34">
        <v>44246</v>
      </c>
      <c r="E61" s="11" t="s">
        <v>113</v>
      </c>
      <c r="F61" s="10" t="s">
        <v>24</v>
      </c>
      <c r="G61" s="14" t="s">
        <v>11</v>
      </c>
      <c r="H61" s="29" t="s">
        <v>13</v>
      </c>
      <c r="I61" s="20">
        <v>153031954</v>
      </c>
      <c r="J61" s="29" t="s">
        <v>13</v>
      </c>
      <c r="K61" s="18"/>
      <c r="L61" s="29"/>
      <c r="M61" s="19"/>
      <c r="N61" s="18"/>
      <c r="O61" s="18"/>
    </row>
    <row r="62" spans="1:16" s="4" customFormat="1" ht="95.1" customHeight="1" x14ac:dyDescent="0.15">
      <c r="A62" s="49"/>
      <c r="B62" s="50" t="s">
        <v>239</v>
      </c>
      <c r="C62" s="51" t="s">
        <v>14</v>
      </c>
      <c r="D62" s="79">
        <v>44256</v>
      </c>
      <c r="E62" s="50" t="s">
        <v>241</v>
      </c>
      <c r="F62" s="53" t="s">
        <v>240</v>
      </c>
      <c r="G62" s="50" t="s">
        <v>234</v>
      </c>
      <c r="H62" s="80" t="s">
        <v>13</v>
      </c>
      <c r="I62" s="55">
        <v>9229000</v>
      </c>
      <c r="J62" s="80" t="s">
        <v>13</v>
      </c>
      <c r="K62" s="56"/>
      <c r="L62" s="61"/>
      <c r="M62" s="57"/>
      <c r="N62" s="56"/>
      <c r="O62" s="56"/>
      <c r="P62" s="49"/>
    </row>
    <row r="63" spans="1:16" s="4" customFormat="1" ht="95.1" customHeight="1" x14ac:dyDescent="0.15">
      <c r="B63" s="11" t="s">
        <v>110</v>
      </c>
      <c r="C63" s="6" t="s">
        <v>14</v>
      </c>
      <c r="D63" s="34">
        <v>44259</v>
      </c>
      <c r="E63" s="11" t="s">
        <v>114</v>
      </c>
      <c r="F63" s="10" t="s">
        <v>24</v>
      </c>
      <c r="G63" s="14" t="s">
        <v>11</v>
      </c>
      <c r="H63" s="30" t="s">
        <v>13</v>
      </c>
      <c r="I63" s="20">
        <v>32714000</v>
      </c>
      <c r="J63" s="30" t="s">
        <v>13</v>
      </c>
      <c r="K63" s="18"/>
      <c r="L63" s="30"/>
      <c r="M63" s="19"/>
      <c r="N63" s="18"/>
      <c r="O63" s="18"/>
    </row>
    <row r="64" spans="1:16" s="4" customFormat="1" ht="95.1" customHeight="1" x14ac:dyDescent="0.15">
      <c r="B64" s="11" t="s">
        <v>112</v>
      </c>
      <c r="C64" s="6" t="s">
        <v>14</v>
      </c>
      <c r="D64" s="34">
        <v>44260</v>
      </c>
      <c r="E64" s="11" t="s">
        <v>116</v>
      </c>
      <c r="F64" s="10" t="s">
        <v>24</v>
      </c>
      <c r="G64" s="14" t="s">
        <v>11</v>
      </c>
      <c r="H64" s="30" t="s">
        <v>13</v>
      </c>
      <c r="I64" s="20">
        <v>184140000</v>
      </c>
      <c r="J64" s="30" t="s">
        <v>13</v>
      </c>
      <c r="K64" s="18"/>
      <c r="L64" s="30"/>
      <c r="M64" s="19"/>
      <c r="N64" s="18"/>
      <c r="O64" s="18"/>
    </row>
    <row r="65" spans="1:16" s="4" customFormat="1" ht="33.75" x14ac:dyDescent="0.15">
      <c r="A65" s="49"/>
      <c r="B65" s="50" t="s">
        <v>225</v>
      </c>
      <c r="C65" s="51" t="s">
        <v>14</v>
      </c>
      <c r="D65" s="79">
        <v>44264</v>
      </c>
      <c r="E65" s="50" t="s">
        <v>227</v>
      </c>
      <c r="F65" s="53" t="s">
        <v>222</v>
      </c>
      <c r="G65" s="50" t="s">
        <v>228</v>
      </c>
      <c r="H65" s="80" t="s">
        <v>13</v>
      </c>
      <c r="I65" s="55">
        <v>325512000</v>
      </c>
      <c r="J65" s="80" t="s">
        <v>13</v>
      </c>
      <c r="K65" s="56"/>
      <c r="L65" s="61"/>
      <c r="M65" s="57"/>
      <c r="N65" s="56"/>
      <c r="O65" s="56"/>
      <c r="P65" s="49"/>
    </row>
    <row r="66" spans="1:16" s="4" customFormat="1" ht="95.1" customHeight="1" x14ac:dyDescent="0.15">
      <c r="B66" s="11" t="s">
        <v>111</v>
      </c>
      <c r="C66" s="6" t="s">
        <v>14</v>
      </c>
      <c r="D66" s="34">
        <v>44265</v>
      </c>
      <c r="E66" s="11" t="s">
        <v>115</v>
      </c>
      <c r="F66" s="10" t="s">
        <v>24</v>
      </c>
      <c r="G66" s="14" t="s">
        <v>11</v>
      </c>
      <c r="H66" s="33" t="s">
        <v>13</v>
      </c>
      <c r="I66" s="20">
        <v>36676041</v>
      </c>
      <c r="J66" s="33" t="s">
        <v>13</v>
      </c>
      <c r="K66" s="18"/>
      <c r="L66" s="33"/>
      <c r="M66" s="19"/>
      <c r="N66" s="18"/>
      <c r="O66" s="18"/>
    </row>
    <row r="67" spans="1:16" s="4" customFormat="1" ht="95.1" customHeight="1" x14ac:dyDescent="0.15">
      <c r="B67" s="11" t="s">
        <v>117</v>
      </c>
      <c r="C67" s="6" t="s">
        <v>14</v>
      </c>
      <c r="D67" s="34">
        <v>44274</v>
      </c>
      <c r="E67" s="11" t="s">
        <v>16</v>
      </c>
      <c r="F67" s="10" t="s">
        <v>24</v>
      </c>
      <c r="G67" s="14" t="s">
        <v>11</v>
      </c>
      <c r="H67" s="32" t="s">
        <v>13</v>
      </c>
      <c r="I67" s="20">
        <v>11000000</v>
      </c>
      <c r="J67" s="32" t="s">
        <v>13</v>
      </c>
      <c r="K67" s="18"/>
      <c r="L67" s="31"/>
      <c r="M67" s="19"/>
      <c r="N67" s="18"/>
      <c r="O67" s="18"/>
    </row>
    <row r="68" spans="1:16" s="4" customFormat="1" ht="95.1" customHeight="1" x14ac:dyDescent="0.15">
      <c r="A68" s="49"/>
      <c r="B68" s="50" t="s">
        <v>224</v>
      </c>
      <c r="C68" s="51" t="s">
        <v>14</v>
      </c>
      <c r="D68" s="79">
        <v>44274</v>
      </c>
      <c r="E68" s="50" t="s">
        <v>238</v>
      </c>
      <c r="F68" s="53" t="s">
        <v>36</v>
      </c>
      <c r="G68" s="50" t="s">
        <v>242</v>
      </c>
      <c r="H68" s="80" t="s">
        <v>13</v>
      </c>
      <c r="I68" s="55">
        <v>1445532</v>
      </c>
      <c r="J68" s="80" t="s">
        <v>13</v>
      </c>
      <c r="K68" s="56"/>
      <c r="L68" s="61"/>
      <c r="M68" s="57"/>
      <c r="N68" s="56"/>
      <c r="O68" s="56"/>
      <c r="P68" s="49"/>
    </row>
    <row r="69" spans="1:16" s="4" customFormat="1" ht="95.1" customHeight="1" x14ac:dyDescent="0.15">
      <c r="A69" s="49"/>
      <c r="B69" s="50" t="s">
        <v>237</v>
      </c>
      <c r="C69" s="51" t="s">
        <v>14</v>
      </c>
      <c r="D69" s="79">
        <v>44274</v>
      </c>
      <c r="E69" s="50" t="s">
        <v>235</v>
      </c>
      <c r="F69" s="53" t="s">
        <v>36</v>
      </c>
      <c r="G69" s="50" t="s">
        <v>242</v>
      </c>
      <c r="H69" s="80" t="s">
        <v>13</v>
      </c>
      <c r="I69" s="55">
        <v>28361371</v>
      </c>
      <c r="J69" s="80" t="s">
        <v>13</v>
      </c>
      <c r="K69" s="56"/>
      <c r="L69" s="61"/>
      <c r="M69" s="57"/>
      <c r="N69" s="56"/>
      <c r="O69" s="56"/>
      <c r="P69" s="49"/>
    </row>
    <row r="70" spans="1:16" s="4" customFormat="1" ht="95.1" customHeight="1" x14ac:dyDescent="0.15">
      <c r="B70" s="11" t="s">
        <v>118</v>
      </c>
      <c r="C70" s="6" t="s">
        <v>14</v>
      </c>
      <c r="D70" s="34">
        <v>44286</v>
      </c>
      <c r="E70" s="11" t="s">
        <v>120</v>
      </c>
      <c r="F70" s="10" t="s">
        <v>24</v>
      </c>
      <c r="G70" s="14" t="s">
        <v>11</v>
      </c>
      <c r="H70" s="33" t="s">
        <v>13</v>
      </c>
      <c r="I70" s="20">
        <v>8855000</v>
      </c>
      <c r="J70" s="33" t="s">
        <v>13</v>
      </c>
      <c r="K70" s="18"/>
      <c r="L70" s="33"/>
      <c r="M70" s="19"/>
      <c r="N70" s="18"/>
      <c r="O70" s="18"/>
    </row>
    <row r="71" spans="1:16" s="4" customFormat="1" ht="95.1" customHeight="1" x14ac:dyDescent="0.15">
      <c r="B71" s="11" t="s">
        <v>119</v>
      </c>
      <c r="C71" s="6" t="s">
        <v>14</v>
      </c>
      <c r="D71" s="34">
        <v>44286</v>
      </c>
      <c r="E71" s="11" t="s">
        <v>121</v>
      </c>
      <c r="F71" s="10" t="s">
        <v>24</v>
      </c>
      <c r="G71" s="14" t="s">
        <v>11</v>
      </c>
      <c r="H71" s="33" t="s">
        <v>13</v>
      </c>
      <c r="I71" s="20">
        <v>1650000</v>
      </c>
      <c r="J71" s="33" t="s">
        <v>13</v>
      </c>
      <c r="K71" s="18"/>
      <c r="L71" s="33"/>
      <c r="M71" s="19"/>
      <c r="N71" s="18"/>
      <c r="O71" s="18"/>
    </row>
    <row r="72" spans="1:16" s="4" customFormat="1" ht="95.1" customHeight="1" x14ac:dyDescent="0.15">
      <c r="B72" s="11" t="s">
        <v>132</v>
      </c>
      <c r="C72" s="6" t="s">
        <v>122</v>
      </c>
      <c r="D72" s="34">
        <v>44299</v>
      </c>
      <c r="E72" s="11" t="s">
        <v>80</v>
      </c>
      <c r="F72" s="10" t="s">
        <v>36</v>
      </c>
      <c r="G72" s="11" t="s">
        <v>193</v>
      </c>
      <c r="H72" s="33" t="s">
        <v>13</v>
      </c>
      <c r="I72" s="20">
        <v>28600000</v>
      </c>
      <c r="J72" s="33" t="s">
        <v>13</v>
      </c>
      <c r="K72" s="18"/>
      <c r="L72" s="33"/>
      <c r="M72" s="19"/>
      <c r="N72" s="18"/>
      <c r="O72" s="18"/>
    </row>
    <row r="73" spans="1:16" s="4" customFormat="1" ht="95.1" customHeight="1" x14ac:dyDescent="0.15">
      <c r="B73" s="11" t="s">
        <v>140</v>
      </c>
      <c r="C73" s="6" t="s">
        <v>122</v>
      </c>
      <c r="D73" s="34">
        <v>44303</v>
      </c>
      <c r="E73" s="11" t="s">
        <v>121</v>
      </c>
      <c r="F73" s="10" t="s">
        <v>36</v>
      </c>
      <c r="G73" s="15" t="s">
        <v>42</v>
      </c>
      <c r="H73" s="33" t="s">
        <v>13</v>
      </c>
      <c r="I73" s="20">
        <v>7598250</v>
      </c>
      <c r="J73" s="33" t="s">
        <v>13</v>
      </c>
      <c r="K73" s="18"/>
      <c r="L73" s="33"/>
      <c r="M73" s="19"/>
      <c r="N73" s="18"/>
      <c r="O73" s="18"/>
    </row>
    <row r="74" spans="1:16" s="4" customFormat="1" ht="95.1" customHeight="1" x14ac:dyDescent="0.15">
      <c r="B74" s="11" t="s">
        <v>123</v>
      </c>
      <c r="C74" s="6" t="s">
        <v>122</v>
      </c>
      <c r="D74" s="34">
        <v>44305</v>
      </c>
      <c r="E74" s="11" t="s">
        <v>121</v>
      </c>
      <c r="F74" s="10" t="s">
        <v>24</v>
      </c>
      <c r="G74" s="14" t="s">
        <v>11</v>
      </c>
      <c r="H74" s="33" t="s">
        <v>13</v>
      </c>
      <c r="I74" s="20">
        <v>25885002</v>
      </c>
      <c r="J74" s="33" t="s">
        <v>13</v>
      </c>
      <c r="K74" s="18"/>
      <c r="L74" s="33"/>
      <c r="M74" s="19"/>
      <c r="N74" s="18"/>
      <c r="O74" s="18"/>
    </row>
    <row r="75" spans="1:16" s="4" customFormat="1" ht="95.1" customHeight="1" x14ac:dyDescent="0.15">
      <c r="B75" s="11" t="s">
        <v>139</v>
      </c>
      <c r="C75" s="6" t="s">
        <v>122</v>
      </c>
      <c r="D75" s="34">
        <v>44305</v>
      </c>
      <c r="E75" s="11" t="s">
        <v>121</v>
      </c>
      <c r="F75" s="10" t="s">
        <v>36</v>
      </c>
      <c r="G75" s="15" t="s">
        <v>42</v>
      </c>
      <c r="H75" s="33" t="s">
        <v>13</v>
      </c>
      <c r="I75" s="20">
        <v>11550000</v>
      </c>
      <c r="J75" s="33" t="s">
        <v>13</v>
      </c>
      <c r="K75" s="18"/>
      <c r="L75" s="33"/>
      <c r="M75" s="19"/>
      <c r="N75" s="18"/>
      <c r="O75" s="18"/>
    </row>
    <row r="76" spans="1:16" s="4" customFormat="1" ht="95.1" customHeight="1" x14ac:dyDescent="0.15">
      <c r="B76" s="11" t="s">
        <v>142</v>
      </c>
      <c r="C76" s="6" t="s">
        <v>122</v>
      </c>
      <c r="D76" s="34">
        <v>44305</v>
      </c>
      <c r="E76" s="11" t="s">
        <v>121</v>
      </c>
      <c r="F76" s="10" t="s">
        <v>36</v>
      </c>
      <c r="G76" s="15" t="s">
        <v>42</v>
      </c>
      <c r="H76" s="33" t="s">
        <v>13</v>
      </c>
      <c r="I76" s="20">
        <v>1799600</v>
      </c>
      <c r="J76" s="33" t="s">
        <v>13</v>
      </c>
      <c r="K76" s="18"/>
      <c r="L76" s="33"/>
      <c r="M76" s="19"/>
      <c r="N76" s="18"/>
      <c r="O76" s="18"/>
    </row>
    <row r="77" spans="1:16" s="4" customFormat="1" ht="95.1" customHeight="1" x14ac:dyDescent="0.15">
      <c r="B77" s="11" t="s">
        <v>141</v>
      </c>
      <c r="C77" s="6" t="s">
        <v>122</v>
      </c>
      <c r="D77" s="34">
        <v>44305</v>
      </c>
      <c r="E77" s="11" t="s">
        <v>121</v>
      </c>
      <c r="F77" s="10" t="s">
        <v>36</v>
      </c>
      <c r="G77" s="15" t="s">
        <v>42</v>
      </c>
      <c r="H77" s="33" t="s">
        <v>13</v>
      </c>
      <c r="I77" s="20">
        <v>2652320</v>
      </c>
      <c r="J77" s="33" t="s">
        <v>13</v>
      </c>
      <c r="K77" s="18"/>
      <c r="L77" s="33"/>
      <c r="M77" s="19"/>
      <c r="N77" s="18"/>
      <c r="O77" s="18"/>
    </row>
    <row r="78" spans="1:16" s="4" customFormat="1" ht="95.1" customHeight="1" x14ac:dyDescent="0.15">
      <c r="B78" s="11" t="s">
        <v>143</v>
      </c>
      <c r="C78" s="6" t="s">
        <v>122</v>
      </c>
      <c r="D78" s="34">
        <v>44305</v>
      </c>
      <c r="E78" s="11" t="s">
        <v>121</v>
      </c>
      <c r="F78" s="10" t="s">
        <v>36</v>
      </c>
      <c r="G78" s="15" t="s">
        <v>42</v>
      </c>
      <c r="H78" s="33" t="s">
        <v>13</v>
      </c>
      <c r="I78" s="20">
        <v>17600000</v>
      </c>
      <c r="J78" s="33" t="s">
        <v>13</v>
      </c>
      <c r="K78" s="18"/>
      <c r="L78" s="33"/>
      <c r="M78" s="19"/>
      <c r="N78" s="18"/>
      <c r="O78" s="18"/>
    </row>
    <row r="79" spans="1:16" s="4" customFormat="1" ht="95.1" customHeight="1" x14ac:dyDescent="0.15">
      <c r="B79" s="11" t="s">
        <v>144</v>
      </c>
      <c r="C79" s="6" t="s">
        <v>122</v>
      </c>
      <c r="D79" s="34">
        <v>44307</v>
      </c>
      <c r="E79" s="11" t="s">
        <v>121</v>
      </c>
      <c r="F79" s="10" t="s">
        <v>36</v>
      </c>
      <c r="G79" s="15" t="s">
        <v>42</v>
      </c>
      <c r="H79" s="33" t="s">
        <v>13</v>
      </c>
      <c r="I79" s="20">
        <v>65263000</v>
      </c>
      <c r="J79" s="33" t="s">
        <v>13</v>
      </c>
      <c r="K79" s="18"/>
      <c r="L79" s="33"/>
      <c r="M79" s="19"/>
      <c r="N79" s="18"/>
      <c r="O79" s="18"/>
    </row>
    <row r="80" spans="1:16" s="4" customFormat="1" ht="95.1" customHeight="1" x14ac:dyDescent="0.15">
      <c r="B80" s="11" t="s">
        <v>146</v>
      </c>
      <c r="C80" s="6" t="s">
        <v>122</v>
      </c>
      <c r="D80" s="34">
        <v>44308</v>
      </c>
      <c r="E80" s="11" t="s">
        <v>121</v>
      </c>
      <c r="F80" s="10" t="s">
        <v>36</v>
      </c>
      <c r="G80" s="15" t="s">
        <v>42</v>
      </c>
      <c r="H80" s="33" t="s">
        <v>13</v>
      </c>
      <c r="I80" s="20">
        <v>12375000</v>
      </c>
      <c r="J80" s="33" t="s">
        <v>13</v>
      </c>
      <c r="K80" s="18"/>
      <c r="L80" s="33"/>
      <c r="M80" s="19"/>
      <c r="N80" s="18"/>
      <c r="O80" s="18"/>
    </row>
    <row r="81" spans="1:16" s="4" customFormat="1" ht="95.1" customHeight="1" x14ac:dyDescent="0.15">
      <c r="B81" s="11" t="s">
        <v>135</v>
      </c>
      <c r="C81" s="6" t="s">
        <v>122</v>
      </c>
      <c r="D81" s="34">
        <v>44308</v>
      </c>
      <c r="E81" s="11" t="s">
        <v>80</v>
      </c>
      <c r="F81" s="10" t="s">
        <v>36</v>
      </c>
      <c r="G81" s="11" t="s">
        <v>192</v>
      </c>
      <c r="H81" s="32" t="s">
        <v>13</v>
      </c>
      <c r="I81" s="20">
        <v>1320000</v>
      </c>
      <c r="J81" s="32" t="s">
        <v>13</v>
      </c>
      <c r="K81" s="18"/>
      <c r="L81" s="32"/>
      <c r="M81" s="19"/>
      <c r="N81" s="18"/>
      <c r="O81" s="18"/>
    </row>
    <row r="82" spans="1:16" s="4" customFormat="1" ht="95.1" customHeight="1" x14ac:dyDescent="0.15">
      <c r="B82" s="11" t="s">
        <v>145</v>
      </c>
      <c r="C82" s="6" t="s">
        <v>122</v>
      </c>
      <c r="D82" s="34">
        <v>44309</v>
      </c>
      <c r="E82" s="11" t="s">
        <v>25</v>
      </c>
      <c r="F82" s="10" t="s">
        <v>36</v>
      </c>
      <c r="G82" s="15" t="s">
        <v>42</v>
      </c>
      <c r="H82" s="46" t="s">
        <v>13</v>
      </c>
      <c r="I82" s="20">
        <v>5500000</v>
      </c>
      <c r="J82" s="46" t="s">
        <v>13</v>
      </c>
      <c r="K82" s="18"/>
      <c r="L82" s="46"/>
      <c r="M82" s="19"/>
      <c r="N82" s="18"/>
      <c r="O82" s="18"/>
    </row>
    <row r="83" spans="1:16" s="4" customFormat="1" ht="95.1" customHeight="1" x14ac:dyDescent="0.15">
      <c r="A83" s="49"/>
      <c r="B83" s="50" t="s">
        <v>231</v>
      </c>
      <c r="C83" s="51" t="s">
        <v>122</v>
      </c>
      <c r="D83" s="79">
        <v>44312</v>
      </c>
      <c r="E83" s="50" t="s">
        <v>245</v>
      </c>
      <c r="F83" s="53" t="s">
        <v>226</v>
      </c>
      <c r="G83" s="50" t="s">
        <v>229</v>
      </c>
      <c r="H83" s="80" t="s">
        <v>13</v>
      </c>
      <c r="I83" s="55">
        <v>5875200</v>
      </c>
      <c r="J83" s="80" t="s">
        <v>13</v>
      </c>
      <c r="K83" s="56"/>
      <c r="L83" s="61"/>
      <c r="M83" s="57"/>
      <c r="N83" s="56"/>
      <c r="O83" s="56"/>
      <c r="P83" s="49"/>
    </row>
    <row r="84" spans="1:16" s="4" customFormat="1" ht="95.1" customHeight="1" x14ac:dyDescent="0.15">
      <c r="B84" s="11" t="s">
        <v>138</v>
      </c>
      <c r="C84" s="6" t="s">
        <v>122</v>
      </c>
      <c r="D84" s="34">
        <v>44313</v>
      </c>
      <c r="E84" s="11" t="s">
        <v>121</v>
      </c>
      <c r="F84" s="10" t="s">
        <v>36</v>
      </c>
      <c r="G84" s="15" t="s">
        <v>42</v>
      </c>
      <c r="H84" s="33" t="s">
        <v>13</v>
      </c>
      <c r="I84" s="20">
        <v>24750000</v>
      </c>
      <c r="J84" s="33" t="s">
        <v>13</v>
      </c>
      <c r="K84" s="18"/>
      <c r="L84" s="33"/>
      <c r="M84" s="19"/>
      <c r="N84" s="18"/>
      <c r="O84" s="18"/>
    </row>
    <row r="85" spans="1:16" s="4" customFormat="1" ht="95.1" customHeight="1" x14ac:dyDescent="0.15">
      <c r="B85" s="11" t="s">
        <v>133</v>
      </c>
      <c r="C85" s="6" t="s">
        <v>122</v>
      </c>
      <c r="D85" s="34">
        <v>44316</v>
      </c>
      <c r="E85" s="11" t="s">
        <v>80</v>
      </c>
      <c r="F85" s="10" t="s">
        <v>36</v>
      </c>
      <c r="G85" s="15" t="s">
        <v>42</v>
      </c>
      <c r="H85" s="33" t="s">
        <v>13</v>
      </c>
      <c r="I85" s="20">
        <v>21010000</v>
      </c>
      <c r="J85" s="33" t="s">
        <v>13</v>
      </c>
      <c r="K85" s="18"/>
      <c r="L85" s="33"/>
      <c r="M85" s="19"/>
      <c r="N85" s="18"/>
      <c r="O85" s="18"/>
    </row>
    <row r="86" spans="1:16" s="4" customFormat="1" ht="95.1" customHeight="1" x14ac:dyDescent="0.15">
      <c r="A86" s="49"/>
      <c r="B86" s="50" t="s">
        <v>230</v>
      </c>
      <c r="C86" s="51" t="s">
        <v>122</v>
      </c>
      <c r="D86" s="79">
        <v>44316</v>
      </c>
      <c r="E86" s="50" t="s">
        <v>245</v>
      </c>
      <c r="F86" s="53" t="s">
        <v>226</v>
      </c>
      <c r="G86" s="50" t="s">
        <v>229</v>
      </c>
      <c r="H86" s="80" t="s">
        <v>13</v>
      </c>
      <c r="I86" s="55">
        <v>1027950</v>
      </c>
      <c r="J86" s="80" t="s">
        <v>13</v>
      </c>
      <c r="K86" s="56"/>
      <c r="L86" s="61"/>
      <c r="M86" s="57"/>
      <c r="N86" s="56"/>
      <c r="O86" s="56"/>
      <c r="P86" s="49"/>
    </row>
    <row r="87" spans="1:16" s="4" customFormat="1" ht="95.1" customHeight="1" x14ac:dyDescent="0.15">
      <c r="B87" s="11" t="s">
        <v>134</v>
      </c>
      <c r="C87" s="6" t="s">
        <v>122</v>
      </c>
      <c r="D87" s="34">
        <v>44322</v>
      </c>
      <c r="E87" s="11" t="s">
        <v>121</v>
      </c>
      <c r="F87" s="10" t="s">
        <v>36</v>
      </c>
      <c r="G87" s="15" t="s">
        <v>42</v>
      </c>
      <c r="H87" s="35" t="s">
        <v>13</v>
      </c>
      <c r="I87" s="20">
        <v>7700000</v>
      </c>
      <c r="J87" s="35" t="s">
        <v>13</v>
      </c>
      <c r="K87" s="18"/>
      <c r="L87" s="35"/>
      <c r="M87" s="19"/>
      <c r="N87" s="18"/>
      <c r="O87" s="18"/>
    </row>
    <row r="88" spans="1:16" s="4" customFormat="1" ht="95.1" customHeight="1" x14ac:dyDescent="0.15">
      <c r="B88" s="11" t="s">
        <v>136</v>
      </c>
      <c r="C88" s="6" t="s">
        <v>122</v>
      </c>
      <c r="D88" s="34">
        <v>44323</v>
      </c>
      <c r="E88" s="11" t="s">
        <v>137</v>
      </c>
      <c r="F88" s="10" t="s">
        <v>36</v>
      </c>
      <c r="G88" s="11" t="s">
        <v>192</v>
      </c>
      <c r="H88" s="36" t="s">
        <v>13</v>
      </c>
      <c r="I88" s="20">
        <v>20801000</v>
      </c>
      <c r="J88" s="36" t="s">
        <v>13</v>
      </c>
      <c r="K88" s="18"/>
      <c r="L88" s="36"/>
      <c r="M88" s="19"/>
      <c r="N88" s="18"/>
      <c r="O88" s="18"/>
    </row>
    <row r="89" spans="1:16" s="4" customFormat="1" ht="95.1" customHeight="1" x14ac:dyDescent="0.15">
      <c r="B89" s="11" t="s">
        <v>147</v>
      </c>
      <c r="C89" s="6" t="s">
        <v>122</v>
      </c>
      <c r="D89" s="34">
        <v>44328</v>
      </c>
      <c r="E89" s="11" t="s">
        <v>148</v>
      </c>
      <c r="F89" s="10" t="s">
        <v>36</v>
      </c>
      <c r="G89" s="11" t="s">
        <v>192</v>
      </c>
      <c r="H89" s="38" t="s">
        <v>13</v>
      </c>
      <c r="I89" s="20">
        <v>3688319</v>
      </c>
      <c r="J89" s="38" t="s">
        <v>13</v>
      </c>
      <c r="K89" s="18"/>
      <c r="L89" s="38"/>
      <c r="M89" s="19"/>
      <c r="N89" s="18"/>
      <c r="O89" s="18"/>
    </row>
    <row r="90" spans="1:16" s="4" customFormat="1" ht="95.1" customHeight="1" x14ac:dyDescent="0.15">
      <c r="B90" s="16" t="s">
        <v>126</v>
      </c>
      <c r="C90" s="6" t="s">
        <v>122</v>
      </c>
      <c r="D90" s="42">
        <v>44328</v>
      </c>
      <c r="E90" s="16" t="s">
        <v>127</v>
      </c>
      <c r="F90" s="10" t="s">
        <v>24</v>
      </c>
      <c r="G90" s="14" t="s">
        <v>11</v>
      </c>
      <c r="H90" s="17" t="s">
        <v>13</v>
      </c>
      <c r="I90" s="21">
        <v>2003740</v>
      </c>
      <c r="J90" s="17" t="s">
        <v>13</v>
      </c>
      <c r="K90" s="22"/>
      <c r="L90" s="17"/>
      <c r="M90" s="23"/>
      <c r="N90" s="22"/>
      <c r="O90" s="22"/>
    </row>
    <row r="91" spans="1:16" s="4" customFormat="1" ht="95.1" customHeight="1" x14ac:dyDescent="0.15">
      <c r="B91" s="11" t="s">
        <v>167</v>
      </c>
      <c r="C91" s="6" t="s">
        <v>122</v>
      </c>
      <c r="D91" s="34">
        <v>44343</v>
      </c>
      <c r="E91" s="11" t="s">
        <v>169</v>
      </c>
      <c r="F91" s="10" t="s">
        <v>36</v>
      </c>
      <c r="G91" s="15" t="s">
        <v>168</v>
      </c>
      <c r="H91" s="37" t="s">
        <v>13</v>
      </c>
      <c r="I91" s="20">
        <v>13640000</v>
      </c>
      <c r="J91" s="37" t="s">
        <v>13</v>
      </c>
      <c r="K91" s="18"/>
      <c r="L91" s="37"/>
      <c r="M91" s="19"/>
      <c r="N91" s="18"/>
      <c r="O91" s="18"/>
    </row>
    <row r="92" spans="1:16" s="4" customFormat="1" ht="95.1" customHeight="1" x14ac:dyDescent="0.15">
      <c r="B92" s="11" t="s">
        <v>128</v>
      </c>
      <c r="C92" s="6" t="s">
        <v>122</v>
      </c>
      <c r="D92" s="34">
        <v>44344</v>
      </c>
      <c r="E92" s="11" t="s">
        <v>16</v>
      </c>
      <c r="F92" s="10" t="s">
        <v>24</v>
      </c>
      <c r="G92" s="14" t="s">
        <v>11</v>
      </c>
      <c r="H92" s="38" t="s">
        <v>13</v>
      </c>
      <c r="I92" s="20">
        <v>10057135</v>
      </c>
      <c r="J92" s="38" t="s">
        <v>13</v>
      </c>
      <c r="K92" s="18"/>
      <c r="L92" s="38"/>
      <c r="M92" s="19"/>
      <c r="N92" s="18"/>
      <c r="O92" s="18"/>
    </row>
    <row r="93" spans="1:16" s="4" customFormat="1" ht="95.1" customHeight="1" x14ac:dyDescent="0.15">
      <c r="B93" s="11" t="s">
        <v>129</v>
      </c>
      <c r="C93" s="6" t="s">
        <v>122</v>
      </c>
      <c r="D93" s="34">
        <v>44344</v>
      </c>
      <c r="E93" s="11" t="s">
        <v>131</v>
      </c>
      <c r="F93" s="10" t="s">
        <v>24</v>
      </c>
      <c r="G93" s="14" t="s">
        <v>11</v>
      </c>
      <c r="H93" s="39" t="s">
        <v>13</v>
      </c>
      <c r="I93" s="20">
        <v>7128000</v>
      </c>
      <c r="J93" s="39" t="s">
        <v>13</v>
      </c>
      <c r="K93" s="18"/>
      <c r="L93" s="39"/>
      <c r="M93" s="19"/>
      <c r="N93" s="18"/>
      <c r="O93" s="18"/>
    </row>
    <row r="94" spans="1:16" s="4" customFormat="1" ht="95.1" customHeight="1" x14ac:dyDescent="0.15">
      <c r="B94" s="11" t="s">
        <v>130</v>
      </c>
      <c r="C94" s="6" t="s">
        <v>122</v>
      </c>
      <c r="D94" s="34">
        <v>44344</v>
      </c>
      <c r="E94" s="11" t="s">
        <v>47</v>
      </c>
      <c r="F94" s="10" t="s">
        <v>24</v>
      </c>
      <c r="G94" s="14" t="s">
        <v>11</v>
      </c>
      <c r="H94" s="47" t="s">
        <v>13</v>
      </c>
      <c r="I94" s="20">
        <v>3801600</v>
      </c>
      <c r="J94" s="47" t="s">
        <v>13</v>
      </c>
      <c r="K94" s="18"/>
      <c r="L94" s="47"/>
      <c r="M94" s="19"/>
      <c r="N94" s="18"/>
      <c r="O94" s="18"/>
    </row>
    <row r="95" spans="1:16" s="4" customFormat="1" ht="95.1" customHeight="1" x14ac:dyDescent="0.15">
      <c r="B95" s="11" t="s">
        <v>124</v>
      </c>
      <c r="C95" s="6" t="s">
        <v>122</v>
      </c>
      <c r="D95" s="34">
        <v>44351</v>
      </c>
      <c r="E95" s="11" t="s">
        <v>125</v>
      </c>
      <c r="F95" s="10" t="s">
        <v>24</v>
      </c>
      <c r="G95" s="14" t="s">
        <v>11</v>
      </c>
      <c r="H95" s="40" t="s">
        <v>13</v>
      </c>
      <c r="I95" s="20">
        <v>4345000</v>
      </c>
      <c r="J95" s="40" t="s">
        <v>13</v>
      </c>
      <c r="K95" s="18"/>
      <c r="L95" s="40"/>
      <c r="M95" s="19"/>
      <c r="N95" s="18"/>
      <c r="O95" s="18"/>
    </row>
    <row r="96" spans="1:16" s="4" customFormat="1" ht="95.1" customHeight="1" x14ac:dyDescent="0.15">
      <c r="B96" s="11" t="s">
        <v>149</v>
      </c>
      <c r="C96" s="6" t="s">
        <v>122</v>
      </c>
      <c r="D96" s="34">
        <v>44355</v>
      </c>
      <c r="E96" s="11" t="s">
        <v>150</v>
      </c>
      <c r="F96" s="10" t="s">
        <v>24</v>
      </c>
      <c r="G96" s="14" t="s">
        <v>11</v>
      </c>
      <c r="H96" s="41" t="s">
        <v>13</v>
      </c>
      <c r="I96" s="20">
        <v>2453000</v>
      </c>
      <c r="J96" s="41" t="s">
        <v>13</v>
      </c>
      <c r="K96" s="18"/>
      <c r="L96" s="41"/>
      <c r="M96" s="19"/>
      <c r="N96" s="18"/>
      <c r="O96" s="18"/>
    </row>
    <row r="97" spans="1:16" s="49" customFormat="1" ht="95.1" customHeight="1" x14ac:dyDescent="0.15">
      <c r="A97" s="4"/>
      <c r="B97" s="11" t="s">
        <v>151</v>
      </c>
      <c r="C97" s="6" t="s">
        <v>122</v>
      </c>
      <c r="D97" s="34">
        <v>44376</v>
      </c>
      <c r="E97" s="11" t="s">
        <v>152</v>
      </c>
      <c r="F97" s="10" t="s">
        <v>24</v>
      </c>
      <c r="G97" s="14" t="s">
        <v>11</v>
      </c>
      <c r="H97" s="62" t="s">
        <v>13</v>
      </c>
      <c r="I97" s="20">
        <v>1978218</v>
      </c>
      <c r="J97" s="62" t="s">
        <v>13</v>
      </c>
      <c r="K97" s="18"/>
      <c r="L97" s="62"/>
      <c r="M97" s="19"/>
      <c r="N97" s="18"/>
      <c r="O97" s="18"/>
      <c r="P97" s="4"/>
    </row>
    <row r="98" spans="1:16" s="49" customFormat="1" ht="95.1" customHeight="1" x14ac:dyDescent="0.15">
      <c r="A98" s="4"/>
      <c r="B98" s="11" t="s">
        <v>153</v>
      </c>
      <c r="C98" s="6" t="s">
        <v>122</v>
      </c>
      <c r="D98" s="34">
        <v>44382</v>
      </c>
      <c r="E98" s="11" t="s">
        <v>154</v>
      </c>
      <c r="F98" s="10" t="s">
        <v>24</v>
      </c>
      <c r="G98" s="14" t="s">
        <v>11</v>
      </c>
      <c r="H98" s="62" t="s">
        <v>13</v>
      </c>
      <c r="I98" s="20">
        <v>20955110</v>
      </c>
      <c r="J98" s="62" t="s">
        <v>13</v>
      </c>
      <c r="K98" s="18"/>
      <c r="L98" s="62"/>
      <c r="M98" s="19"/>
      <c r="N98" s="18"/>
      <c r="O98" s="18"/>
      <c r="P98" s="4"/>
    </row>
    <row r="99" spans="1:16" s="49" customFormat="1" ht="95.1" customHeight="1" x14ac:dyDescent="0.15">
      <c r="A99" s="4"/>
      <c r="B99" s="11" t="s">
        <v>164</v>
      </c>
      <c r="C99" s="6" t="s">
        <v>122</v>
      </c>
      <c r="D99" s="34">
        <v>44390</v>
      </c>
      <c r="E99" s="11" t="s">
        <v>165</v>
      </c>
      <c r="F99" s="10" t="s">
        <v>24</v>
      </c>
      <c r="G99" s="14" t="s">
        <v>11</v>
      </c>
      <c r="H99" s="62" t="s">
        <v>13</v>
      </c>
      <c r="I99" s="20">
        <v>8030000</v>
      </c>
      <c r="J99" s="62" t="s">
        <v>13</v>
      </c>
      <c r="K99" s="18"/>
      <c r="L99" s="62"/>
      <c r="M99" s="19"/>
      <c r="N99" s="18"/>
      <c r="O99" s="18"/>
      <c r="P99" s="4"/>
    </row>
    <row r="100" spans="1:16" s="49" customFormat="1" ht="95.1" customHeight="1" x14ac:dyDescent="0.15">
      <c r="A100" s="4"/>
      <c r="B100" s="11" t="s">
        <v>155</v>
      </c>
      <c r="C100" s="6" t="s">
        <v>122</v>
      </c>
      <c r="D100" s="43">
        <v>44403</v>
      </c>
      <c r="E100" s="11" t="s">
        <v>156</v>
      </c>
      <c r="F100" s="10" t="s">
        <v>24</v>
      </c>
      <c r="G100" s="14" t="s">
        <v>11</v>
      </c>
      <c r="H100" s="62" t="s">
        <v>13</v>
      </c>
      <c r="I100" s="20">
        <v>203280000</v>
      </c>
      <c r="J100" s="62" t="s">
        <v>13</v>
      </c>
      <c r="K100" s="18"/>
      <c r="L100" s="62"/>
      <c r="M100" s="19"/>
      <c r="N100" s="18"/>
      <c r="O100" s="18"/>
      <c r="P100" s="4"/>
    </row>
    <row r="101" spans="1:16" s="49" customFormat="1" ht="95.1" customHeight="1" x14ac:dyDescent="0.15">
      <c r="A101" s="4"/>
      <c r="B101" s="11" t="s">
        <v>157</v>
      </c>
      <c r="C101" s="6" t="s">
        <v>122</v>
      </c>
      <c r="D101" s="43">
        <v>44403</v>
      </c>
      <c r="E101" s="11" t="s">
        <v>158</v>
      </c>
      <c r="F101" s="10" t="s">
        <v>24</v>
      </c>
      <c r="G101" s="14" t="s">
        <v>11</v>
      </c>
      <c r="H101" s="62" t="s">
        <v>13</v>
      </c>
      <c r="I101" s="20">
        <v>45386000</v>
      </c>
      <c r="J101" s="62" t="s">
        <v>13</v>
      </c>
      <c r="K101" s="18"/>
      <c r="L101" s="62"/>
      <c r="M101" s="19"/>
      <c r="N101" s="18"/>
      <c r="O101" s="18"/>
      <c r="P101" s="4"/>
    </row>
    <row r="102" spans="1:16" s="49" customFormat="1" ht="95.1" customHeight="1" x14ac:dyDescent="0.15">
      <c r="A102" s="4"/>
      <c r="B102" s="11" t="s">
        <v>159</v>
      </c>
      <c r="C102" s="6" t="s">
        <v>122</v>
      </c>
      <c r="D102" s="43">
        <v>44403</v>
      </c>
      <c r="E102" s="11" t="s">
        <v>160</v>
      </c>
      <c r="F102" s="10" t="s">
        <v>24</v>
      </c>
      <c r="G102" s="14" t="s">
        <v>11</v>
      </c>
      <c r="H102" s="62" t="s">
        <v>13</v>
      </c>
      <c r="I102" s="20">
        <v>133716000</v>
      </c>
      <c r="J102" s="62" t="s">
        <v>13</v>
      </c>
      <c r="K102" s="18"/>
      <c r="L102" s="62"/>
      <c r="M102" s="19"/>
      <c r="N102" s="18"/>
      <c r="O102" s="18"/>
      <c r="P102" s="4"/>
    </row>
    <row r="103" spans="1:16" s="49" customFormat="1" ht="95.1" customHeight="1" x14ac:dyDescent="0.15">
      <c r="B103" s="50" t="s">
        <v>190</v>
      </c>
      <c r="C103" s="51" t="s">
        <v>122</v>
      </c>
      <c r="D103" s="52">
        <v>44403</v>
      </c>
      <c r="E103" s="50" t="s">
        <v>191</v>
      </c>
      <c r="F103" s="53" t="s">
        <v>36</v>
      </c>
      <c r="G103" s="54" t="s">
        <v>163</v>
      </c>
      <c r="H103" s="48" t="s">
        <v>13</v>
      </c>
      <c r="I103" s="55">
        <v>1912150</v>
      </c>
      <c r="J103" s="48" t="s">
        <v>13</v>
      </c>
      <c r="K103" s="56"/>
      <c r="L103" s="48"/>
      <c r="M103" s="57"/>
      <c r="N103" s="56"/>
      <c r="O103" s="56"/>
    </row>
    <row r="104" spans="1:16" s="49" customFormat="1" ht="95.1" customHeight="1" x14ac:dyDescent="0.15">
      <c r="A104" s="4"/>
      <c r="B104" s="11" t="s">
        <v>170</v>
      </c>
      <c r="C104" s="6" t="s">
        <v>122</v>
      </c>
      <c r="D104" s="43">
        <v>44405</v>
      </c>
      <c r="E104" s="11" t="s">
        <v>171</v>
      </c>
      <c r="F104" s="10" t="s">
        <v>24</v>
      </c>
      <c r="G104" s="14" t="s">
        <v>11</v>
      </c>
      <c r="H104" s="62" t="s">
        <v>13</v>
      </c>
      <c r="I104" s="20">
        <v>30089862</v>
      </c>
      <c r="J104" s="62" t="s">
        <v>13</v>
      </c>
      <c r="K104" s="18"/>
      <c r="L104" s="62"/>
      <c r="M104" s="19"/>
      <c r="N104" s="18"/>
      <c r="O104" s="18"/>
      <c r="P104" s="4"/>
    </row>
    <row r="105" spans="1:16" s="49" customFormat="1" ht="95.1" customHeight="1" x14ac:dyDescent="0.15">
      <c r="A105" s="4"/>
      <c r="B105" s="11" t="s">
        <v>161</v>
      </c>
      <c r="C105" s="6" t="s">
        <v>122</v>
      </c>
      <c r="D105" s="43">
        <v>44407</v>
      </c>
      <c r="E105" s="11" t="s">
        <v>162</v>
      </c>
      <c r="F105" s="10" t="s">
        <v>36</v>
      </c>
      <c r="G105" s="15" t="s">
        <v>163</v>
      </c>
      <c r="H105" s="62" t="s">
        <v>13</v>
      </c>
      <c r="I105" s="20">
        <v>4278120</v>
      </c>
      <c r="J105" s="62" t="s">
        <v>13</v>
      </c>
      <c r="K105" s="18"/>
      <c r="L105" s="62"/>
      <c r="M105" s="19"/>
      <c r="N105" s="18"/>
      <c r="O105" s="18"/>
      <c r="P105" s="4"/>
    </row>
    <row r="106" spans="1:16" s="49" customFormat="1" ht="95.1" customHeight="1" x14ac:dyDescent="0.15">
      <c r="A106" s="4"/>
      <c r="B106" s="11" t="s">
        <v>166</v>
      </c>
      <c r="C106" s="6" t="s">
        <v>122</v>
      </c>
      <c r="D106" s="43">
        <v>44407</v>
      </c>
      <c r="E106" s="11" t="s">
        <v>158</v>
      </c>
      <c r="F106" s="10" t="s">
        <v>36</v>
      </c>
      <c r="G106" s="15" t="s">
        <v>42</v>
      </c>
      <c r="H106" s="62" t="s">
        <v>13</v>
      </c>
      <c r="I106" s="20">
        <v>7920000</v>
      </c>
      <c r="J106" s="62" t="s">
        <v>13</v>
      </c>
      <c r="K106" s="18"/>
      <c r="L106" s="62"/>
      <c r="M106" s="19"/>
      <c r="N106" s="18"/>
      <c r="O106" s="18"/>
      <c r="P106" s="4"/>
    </row>
    <row r="107" spans="1:16" s="49" customFormat="1" ht="94.5" customHeight="1" x14ac:dyDescent="0.15">
      <c r="B107" s="50" t="s">
        <v>176</v>
      </c>
      <c r="C107" s="51" t="s">
        <v>122</v>
      </c>
      <c r="D107" s="52">
        <v>44414</v>
      </c>
      <c r="E107" s="50" t="s">
        <v>177</v>
      </c>
      <c r="F107" s="53" t="s">
        <v>36</v>
      </c>
      <c r="G107" s="50" t="s">
        <v>214</v>
      </c>
      <c r="H107" s="48" t="s">
        <v>13</v>
      </c>
      <c r="I107" s="55">
        <v>3286800</v>
      </c>
      <c r="J107" s="48" t="s">
        <v>13</v>
      </c>
      <c r="K107" s="56"/>
      <c r="L107" s="48"/>
      <c r="M107" s="57"/>
      <c r="N107" s="56"/>
      <c r="O107" s="56"/>
    </row>
    <row r="108" spans="1:16" s="49" customFormat="1" ht="94.5" customHeight="1" x14ac:dyDescent="0.15">
      <c r="B108" s="50" t="s">
        <v>178</v>
      </c>
      <c r="C108" s="51" t="s">
        <v>122</v>
      </c>
      <c r="D108" s="52">
        <v>44414</v>
      </c>
      <c r="E108" s="50" t="s">
        <v>158</v>
      </c>
      <c r="F108" s="53" t="s">
        <v>36</v>
      </c>
      <c r="G108" s="50" t="s">
        <v>214</v>
      </c>
      <c r="H108" s="48" t="s">
        <v>13</v>
      </c>
      <c r="I108" s="55">
        <v>1793000</v>
      </c>
      <c r="J108" s="48" t="s">
        <v>13</v>
      </c>
      <c r="K108" s="56"/>
      <c r="L108" s="48"/>
      <c r="M108" s="57"/>
      <c r="N108" s="56"/>
      <c r="O108" s="56"/>
    </row>
    <row r="109" spans="1:16" s="49" customFormat="1" ht="94.5" customHeight="1" x14ac:dyDescent="0.15">
      <c r="B109" s="50" t="s">
        <v>179</v>
      </c>
      <c r="C109" s="51" t="s">
        <v>122</v>
      </c>
      <c r="D109" s="52">
        <v>44414</v>
      </c>
      <c r="E109" s="50" t="s">
        <v>131</v>
      </c>
      <c r="F109" s="53" t="s">
        <v>36</v>
      </c>
      <c r="G109" s="50" t="s">
        <v>214</v>
      </c>
      <c r="H109" s="58" t="s">
        <v>13</v>
      </c>
      <c r="I109" s="55">
        <v>1278915</v>
      </c>
      <c r="J109" s="58" t="s">
        <v>13</v>
      </c>
      <c r="K109" s="56"/>
      <c r="L109" s="58"/>
      <c r="M109" s="57"/>
      <c r="N109" s="56"/>
      <c r="O109" s="56"/>
    </row>
    <row r="110" spans="1:16" s="49" customFormat="1" ht="94.5" customHeight="1" x14ac:dyDescent="0.15">
      <c r="B110" s="50" t="s">
        <v>175</v>
      </c>
      <c r="C110" s="51" t="s">
        <v>122</v>
      </c>
      <c r="D110" s="52">
        <v>44426</v>
      </c>
      <c r="E110" s="50" t="s">
        <v>158</v>
      </c>
      <c r="F110" s="53" t="s">
        <v>36</v>
      </c>
      <c r="G110" s="50" t="s">
        <v>214</v>
      </c>
      <c r="H110" s="58" t="s">
        <v>13</v>
      </c>
      <c r="I110" s="55">
        <v>6963000</v>
      </c>
      <c r="J110" s="58" t="s">
        <v>13</v>
      </c>
      <c r="K110" s="56"/>
      <c r="L110" s="58"/>
      <c r="M110" s="57"/>
      <c r="N110" s="56"/>
      <c r="O110" s="56"/>
    </row>
    <row r="111" spans="1:16" s="49" customFormat="1" ht="94.5" customHeight="1" x14ac:dyDescent="0.15">
      <c r="B111" s="50" t="s">
        <v>180</v>
      </c>
      <c r="C111" s="51" t="s">
        <v>122</v>
      </c>
      <c r="D111" s="52">
        <v>44427</v>
      </c>
      <c r="E111" s="50" t="s">
        <v>158</v>
      </c>
      <c r="F111" s="53" t="s">
        <v>36</v>
      </c>
      <c r="G111" s="50" t="s">
        <v>214</v>
      </c>
      <c r="H111" s="58" t="s">
        <v>13</v>
      </c>
      <c r="I111" s="55">
        <v>3022800</v>
      </c>
      <c r="J111" s="58" t="s">
        <v>13</v>
      </c>
      <c r="K111" s="56"/>
      <c r="L111" s="58"/>
      <c r="M111" s="57"/>
      <c r="N111" s="56"/>
      <c r="O111" s="56"/>
    </row>
    <row r="112" spans="1:16" s="49" customFormat="1" ht="94.5" customHeight="1" x14ac:dyDescent="0.15">
      <c r="B112" s="50" t="s">
        <v>182</v>
      </c>
      <c r="C112" s="51" t="s">
        <v>122</v>
      </c>
      <c r="D112" s="52">
        <v>44427</v>
      </c>
      <c r="E112" s="50" t="s">
        <v>183</v>
      </c>
      <c r="F112" s="53" t="s">
        <v>36</v>
      </c>
      <c r="G112" s="50" t="s">
        <v>214</v>
      </c>
      <c r="H112" s="58" t="s">
        <v>13</v>
      </c>
      <c r="I112" s="55">
        <v>2640000</v>
      </c>
      <c r="J112" s="58" t="s">
        <v>13</v>
      </c>
      <c r="K112" s="56"/>
      <c r="L112" s="58"/>
      <c r="M112" s="57"/>
      <c r="N112" s="56"/>
      <c r="O112" s="56"/>
    </row>
    <row r="113" spans="2:15" s="49" customFormat="1" ht="94.5" customHeight="1" x14ac:dyDescent="0.15">
      <c r="B113" s="50" t="s">
        <v>184</v>
      </c>
      <c r="C113" s="51" t="s">
        <v>122</v>
      </c>
      <c r="D113" s="52">
        <v>44427</v>
      </c>
      <c r="E113" s="50" t="s">
        <v>186</v>
      </c>
      <c r="F113" s="53" t="s">
        <v>36</v>
      </c>
      <c r="G113" s="50" t="s">
        <v>214</v>
      </c>
      <c r="H113" s="58" t="s">
        <v>13</v>
      </c>
      <c r="I113" s="55">
        <v>1203840</v>
      </c>
      <c r="J113" s="58" t="s">
        <v>13</v>
      </c>
      <c r="K113" s="56"/>
      <c r="L113" s="58"/>
      <c r="M113" s="57"/>
      <c r="N113" s="56"/>
      <c r="O113" s="56"/>
    </row>
    <row r="114" spans="2:15" s="49" customFormat="1" ht="94.5" customHeight="1" x14ac:dyDescent="0.15">
      <c r="B114" s="50" t="s">
        <v>185</v>
      </c>
      <c r="C114" s="51" t="s">
        <v>122</v>
      </c>
      <c r="D114" s="52">
        <v>44427</v>
      </c>
      <c r="E114" s="50" t="s">
        <v>187</v>
      </c>
      <c r="F114" s="53" t="s">
        <v>36</v>
      </c>
      <c r="G114" s="50" t="s">
        <v>214</v>
      </c>
      <c r="H114" s="58" t="s">
        <v>13</v>
      </c>
      <c r="I114" s="55">
        <v>2976000</v>
      </c>
      <c r="J114" s="58" t="s">
        <v>13</v>
      </c>
      <c r="K114" s="56"/>
      <c r="L114" s="58"/>
      <c r="M114" s="57"/>
      <c r="N114" s="56"/>
      <c r="O114" s="56"/>
    </row>
    <row r="115" spans="2:15" s="49" customFormat="1" ht="95.1" customHeight="1" x14ac:dyDescent="0.15">
      <c r="B115" s="50" t="s">
        <v>188</v>
      </c>
      <c r="C115" s="51" t="s">
        <v>122</v>
      </c>
      <c r="D115" s="52">
        <v>44427</v>
      </c>
      <c r="E115" s="50" t="s">
        <v>189</v>
      </c>
      <c r="F115" s="53" t="s">
        <v>36</v>
      </c>
      <c r="G115" s="50" t="s">
        <v>214</v>
      </c>
      <c r="H115" s="58" t="s">
        <v>13</v>
      </c>
      <c r="I115" s="55">
        <v>3544200</v>
      </c>
      <c r="J115" s="58" t="s">
        <v>13</v>
      </c>
      <c r="K115" s="56"/>
      <c r="L115" s="58"/>
      <c r="M115" s="57"/>
      <c r="N115" s="56"/>
      <c r="O115" s="56"/>
    </row>
    <row r="116" spans="2:15" s="49" customFormat="1" ht="95.1" customHeight="1" x14ac:dyDescent="0.15">
      <c r="B116" s="50" t="s">
        <v>181</v>
      </c>
      <c r="C116" s="51" t="s">
        <v>122</v>
      </c>
      <c r="D116" s="52">
        <v>44431</v>
      </c>
      <c r="E116" s="50" t="s">
        <v>177</v>
      </c>
      <c r="F116" s="53" t="s">
        <v>36</v>
      </c>
      <c r="G116" s="50" t="s">
        <v>214</v>
      </c>
      <c r="H116" s="58" t="s">
        <v>13</v>
      </c>
      <c r="I116" s="55">
        <v>21780000</v>
      </c>
      <c r="J116" s="58" t="s">
        <v>13</v>
      </c>
      <c r="K116" s="56"/>
      <c r="L116" s="58"/>
      <c r="M116" s="57"/>
      <c r="N116" s="56"/>
      <c r="O116" s="56"/>
    </row>
    <row r="117" spans="2:15" s="49" customFormat="1" ht="95.1" customHeight="1" x14ac:dyDescent="0.15">
      <c r="B117" s="50" t="s">
        <v>174</v>
      </c>
      <c r="C117" s="51" t="s">
        <v>122</v>
      </c>
      <c r="D117" s="52">
        <v>44432</v>
      </c>
      <c r="E117" s="50" t="s">
        <v>172</v>
      </c>
      <c r="F117" s="53" t="s">
        <v>36</v>
      </c>
      <c r="G117" s="54" t="s">
        <v>173</v>
      </c>
      <c r="H117" s="58" t="s">
        <v>13</v>
      </c>
      <c r="I117" s="55">
        <v>1592250</v>
      </c>
      <c r="J117" s="58" t="s">
        <v>13</v>
      </c>
      <c r="K117" s="56"/>
      <c r="L117" s="58"/>
      <c r="M117" s="57"/>
      <c r="N117" s="56"/>
      <c r="O117" s="56"/>
    </row>
    <row r="118" spans="2:15" s="49" customFormat="1" ht="95.1" customHeight="1" x14ac:dyDescent="0.15">
      <c r="B118" s="50" t="s">
        <v>203</v>
      </c>
      <c r="C118" s="51" t="s">
        <v>122</v>
      </c>
      <c r="D118" s="52">
        <v>44433</v>
      </c>
      <c r="E118" s="50" t="s">
        <v>204</v>
      </c>
      <c r="F118" s="53" t="s">
        <v>36</v>
      </c>
      <c r="G118" s="54" t="s">
        <v>211</v>
      </c>
      <c r="H118" s="58" t="s">
        <v>13</v>
      </c>
      <c r="I118" s="55">
        <v>5940000</v>
      </c>
      <c r="J118" s="58" t="s">
        <v>13</v>
      </c>
      <c r="K118" s="56"/>
      <c r="L118" s="58"/>
      <c r="M118" s="57"/>
      <c r="N118" s="56"/>
      <c r="O118" s="56"/>
    </row>
    <row r="119" spans="2:15" s="49" customFormat="1" ht="95.1" customHeight="1" x14ac:dyDescent="0.15">
      <c r="B119" s="50" t="s">
        <v>205</v>
      </c>
      <c r="C119" s="51" t="s">
        <v>122</v>
      </c>
      <c r="D119" s="59">
        <v>44441</v>
      </c>
      <c r="E119" s="50" t="s">
        <v>206</v>
      </c>
      <c r="F119" s="53" t="s">
        <v>36</v>
      </c>
      <c r="G119" s="54" t="s">
        <v>207</v>
      </c>
      <c r="H119" s="58" t="s">
        <v>13</v>
      </c>
      <c r="I119" s="55">
        <v>2640000</v>
      </c>
      <c r="J119" s="58" t="s">
        <v>13</v>
      </c>
      <c r="K119" s="56"/>
      <c r="L119" s="58"/>
      <c r="M119" s="57"/>
      <c r="N119" s="56"/>
      <c r="O119" s="56"/>
    </row>
    <row r="120" spans="2:15" s="49" customFormat="1" ht="95.1" customHeight="1" x14ac:dyDescent="0.15">
      <c r="B120" s="50" t="s">
        <v>208</v>
      </c>
      <c r="C120" s="51" t="s">
        <v>122</v>
      </c>
      <c r="D120" s="59">
        <v>44446</v>
      </c>
      <c r="E120" s="50" t="s">
        <v>206</v>
      </c>
      <c r="F120" s="53" t="s">
        <v>36</v>
      </c>
      <c r="G120" s="54" t="s">
        <v>207</v>
      </c>
      <c r="H120" s="61" t="s">
        <v>13</v>
      </c>
      <c r="I120" s="55">
        <v>6956400</v>
      </c>
      <c r="J120" s="61" t="s">
        <v>13</v>
      </c>
      <c r="K120" s="56"/>
      <c r="L120" s="61"/>
      <c r="M120" s="57"/>
      <c r="N120" s="56"/>
      <c r="O120" s="56"/>
    </row>
    <row r="121" spans="2:15" s="49" customFormat="1" ht="95.1" customHeight="1" x14ac:dyDescent="0.15">
      <c r="B121" s="50" t="s">
        <v>213</v>
      </c>
      <c r="C121" s="51" t="s">
        <v>122</v>
      </c>
      <c r="D121" s="52">
        <v>44456</v>
      </c>
      <c r="E121" s="50" t="s">
        <v>201</v>
      </c>
      <c r="F121" s="53" t="s">
        <v>36</v>
      </c>
      <c r="G121" s="50" t="s">
        <v>214</v>
      </c>
      <c r="H121" s="61" t="s">
        <v>13</v>
      </c>
      <c r="I121" s="55">
        <v>1599927</v>
      </c>
      <c r="J121" s="61" t="s">
        <v>13</v>
      </c>
      <c r="K121" s="56"/>
      <c r="L121" s="61"/>
      <c r="M121" s="57"/>
      <c r="N121" s="56"/>
      <c r="O121" s="56"/>
    </row>
    <row r="122" spans="2:15" s="49" customFormat="1" ht="95.1" customHeight="1" x14ac:dyDescent="0.15">
      <c r="B122" s="50" t="s">
        <v>194</v>
      </c>
      <c r="C122" s="51" t="s">
        <v>122</v>
      </c>
      <c r="D122" s="52">
        <v>44469</v>
      </c>
      <c r="E122" s="50" t="s">
        <v>197</v>
      </c>
      <c r="F122" s="53" t="s">
        <v>24</v>
      </c>
      <c r="G122" s="54" t="s">
        <v>11</v>
      </c>
      <c r="H122" s="61" t="s">
        <v>13</v>
      </c>
      <c r="I122" s="55">
        <v>1068898132</v>
      </c>
      <c r="J122" s="61" t="s">
        <v>13</v>
      </c>
      <c r="K122" s="56"/>
      <c r="L122" s="61"/>
      <c r="M122" s="57"/>
      <c r="N122" s="56"/>
      <c r="O122" s="56"/>
    </row>
    <row r="123" spans="2:15" s="49" customFormat="1" ht="95.1" customHeight="1" x14ac:dyDescent="0.15">
      <c r="B123" s="50" t="s">
        <v>194</v>
      </c>
      <c r="C123" s="51" t="s">
        <v>122</v>
      </c>
      <c r="D123" s="52">
        <v>44469</v>
      </c>
      <c r="E123" s="50" t="s">
        <v>198</v>
      </c>
      <c r="F123" s="53" t="s">
        <v>24</v>
      </c>
      <c r="G123" s="54" t="s">
        <v>11</v>
      </c>
      <c r="H123" s="61" t="s">
        <v>13</v>
      </c>
      <c r="I123" s="55">
        <v>637451783</v>
      </c>
      <c r="J123" s="61" t="s">
        <v>13</v>
      </c>
      <c r="K123" s="56"/>
      <c r="L123" s="61"/>
      <c r="M123" s="57"/>
      <c r="N123" s="56"/>
      <c r="O123" s="56"/>
    </row>
    <row r="124" spans="2:15" s="49" customFormat="1" ht="95.1" customHeight="1" x14ac:dyDescent="0.15">
      <c r="B124" s="50" t="s">
        <v>194</v>
      </c>
      <c r="C124" s="51" t="s">
        <v>122</v>
      </c>
      <c r="D124" s="52">
        <v>44469</v>
      </c>
      <c r="E124" s="50" t="s">
        <v>199</v>
      </c>
      <c r="F124" s="53" t="s">
        <v>24</v>
      </c>
      <c r="G124" s="54" t="s">
        <v>11</v>
      </c>
      <c r="H124" s="61" t="s">
        <v>13</v>
      </c>
      <c r="I124" s="55">
        <v>8283823</v>
      </c>
      <c r="J124" s="61" t="s">
        <v>13</v>
      </c>
      <c r="K124" s="56"/>
      <c r="L124" s="61"/>
      <c r="M124" s="57"/>
      <c r="N124" s="56"/>
      <c r="O124" s="56"/>
    </row>
    <row r="125" spans="2:15" s="49" customFormat="1" ht="95.1" customHeight="1" x14ac:dyDescent="0.15">
      <c r="B125" s="50" t="s">
        <v>194</v>
      </c>
      <c r="C125" s="51" t="s">
        <v>122</v>
      </c>
      <c r="D125" s="52">
        <v>44469</v>
      </c>
      <c r="E125" s="50" t="s">
        <v>200</v>
      </c>
      <c r="F125" s="53" t="s">
        <v>24</v>
      </c>
      <c r="G125" s="54" t="s">
        <v>11</v>
      </c>
      <c r="H125" s="61" t="s">
        <v>13</v>
      </c>
      <c r="I125" s="55">
        <v>9673049</v>
      </c>
      <c r="J125" s="61" t="s">
        <v>13</v>
      </c>
      <c r="K125" s="56"/>
      <c r="L125" s="61"/>
      <c r="M125" s="57"/>
      <c r="N125" s="56"/>
      <c r="O125" s="56"/>
    </row>
    <row r="126" spans="2:15" s="49" customFormat="1" ht="95.1" customHeight="1" x14ac:dyDescent="0.15">
      <c r="B126" s="50" t="s">
        <v>195</v>
      </c>
      <c r="C126" s="51" t="s">
        <v>122</v>
      </c>
      <c r="D126" s="52">
        <v>44469</v>
      </c>
      <c r="E126" s="50" t="s">
        <v>201</v>
      </c>
      <c r="F126" s="53" t="s">
        <v>24</v>
      </c>
      <c r="G126" s="54" t="s">
        <v>11</v>
      </c>
      <c r="H126" s="61" t="s">
        <v>13</v>
      </c>
      <c r="I126" s="55">
        <v>7700000</v>
      </c>
      <c r="J126" s="61" t="s">
        <v>13</v>
      </c>
      <c r="K126" s="56"/>
      <c r="L126" s="61"/>
      <c r="M126" s="57"/>
      <c r="N126" s="56"/>
      <c r="O126" s="56"/>
    </row>
    <row r="127" spans="2:15" s="49" customFormat="1" ht="95.1" customHeight="1" x14ac:dyDescent="0.15">
      <c r="B127" s="50" t="s">
        <v>196</v>
      </c>
      <c r="C127" s="51" t="s">
        <v>122</v>
      </c>
      <c r="D127" s="52">
        <v>44469</v>
      </c>
      <c r="E127" s="50" t="s">
        <v>202</v>
      </c>
      <c r="F127" s="53" t="s">
        <v>24</v>
      </c>
      <c r="G127" s="54" t="s">
        <v>11</v>
      </c>
      <c r="H127" s="61" t="s">
        <v>13</v>
      </c>
      <c r="I127" s="55">
        <v>4785000</v>
      </c>
      <c r="J127" s="61" t="s">
        <v>13</v>
      </c>
      <c r="K127" s="56"/>
      <c r="L127" s="61"/>
      <c r="M127" s="57"/>
      <c r="N127" s="56"/>
      <c r="O127" s="56"/>
    </row>
    <row r="128" spans="2:15" s="49" customFormat="1" ht="95.1" customHeight="1" x14ac:dyDescent="0.15">
      <c r="B128" s="50" t="s">
        <v>209</v>
      </c>
      <c r="C128" s="51" t="s">
        <v>122</v>
      </c>
      <c r="D128" s="52">
        <v>44469</v>
      </c>
      <c r="E128" s="50" t="s">
        <v>210</v>
      </c>
      <c r="F128" s="53" t="s">
        <v>36</v>
      </c>
      <c r="G128" s="54" t="s">
        <v>212</v>
      </c>
      <c r="H128" s="61" t="s">
        <v>13</v>
      </c>
      <c r="I128" s="55">
        <v>18866320</v>
      </c>
      <c r="J128" s="61" t="s">
        <v>13</v>
      </c>
      <c r="K128" s="56"/>
      <c r="L128" s="61"/>
      <c r="M128" s="57"/>
      <c r="N128" s="56"/>
      <c r="O128" s="56"/>
    </row>
    <row r="129" spans="2:16" s="49" customFormat="1" ht="95.1" customHeight="1" x14ac:dyDescent="0.15">
      <c r="B129" s="54" t="s">
        <v>218</v>
      </c>
      <c r="C129" s="51" t="s">
        <v>122</v>
      </c>
      <c r="D129" s="59">
        <v>44469</v>
      </c>
      <c r="E129" s="54" t="s">
        <v>219</v>
      </c>
      <c r="F129" s="75" t="s">
        <v>36</v>
      </c>
      <c r="G129" s="54" t="s">
        <v>220</v>
      </c>
      <c r="H129" s="60" t="s">
        <v>13</v>
      </c>
      <c r="I129" s="76">
        <v>73700000</v>
      </c>
      <c r="J129" s="60" t="s">
        <v>13</v>
      </c>
      <c r="K129" s="54"/>
      <c r="L129" s="60"/>
      <c r="M129" s="77"/>
      <c r="N129" s="54"/>
      <c r="O129" s="54"/>
      <c r="P129" s="78"/>
    </row>
    <row r="130" spans="2:16" s="49" customFormat="1" ht="95.1" customHeight="1" x14ac:dyDescent="0.15">
      <c r="B130" s="50" t="s">
        <v>247</v>
      </c>
      <c r="C130" s="51" t="s">
        <v>122</v>
      </c>
      <c r="D130" s="52">
        <v>44476</v>
      </c>
      <c r="E130" s="50" t="s">
        <v>248</v>
      </c>
      <c r="F130" s="53" t="s">
        <v>36</v>
      </c>
      <c r="G130" s="54" t="s">
        <v>173</v>
      </c>
      <c r="H130" s="61" t="s">
        <v>13</v>
      </c>
      <c r="I130" s="55">
        <f>1260000*1.1</f>
        <v>1386000</v>
      </c>
      <c r="J130" s="61" t="s">
        <v>13</v>
      </c>
      <c r="K130" s="56"/>
      <c r="L130" s="61"/>
      <c r="M130" s="57"/>
      <c r="N130" s="56"/>
      <c r="O130" s="56"/>
    </row>
    <row r="131" spans="2:16" s="49" customFormat="1" ht="95.1" customHeight="1" x14ac:dyDescent="0.15">
      <c r="B131" s="54" t="s">
        <v>215</v>
      </c>
      <c r="C131" s="51" t="s">
        <v>122</v>
      </c>
      <c r="D131" s="59">
        <v>44477</v>
      </c>
      <c r="E131" s="54" t="s">
        <v>216</v>
      </c>
      <c r="F131" s="75" t="s">
        <v>36</v>
      </c>
      <c r="G131" s="54" t="s">
        <v>217</v>
      </c>
      <c r="H131" s="60" t="s">
        <v>13</v>
      </c>
      <c r="I131" s="76">
        <v>206250000</v>
      </c>
      <c r="J131" s="60" t="s">
        <v>13</v>
      </c>
      <c r="K131" s="54"/>
      <c r="L131" s="60"/>
      <c r="M131" s="77"/>
      <c r="N131" s="54"/>
      <c r="O131" s="54"/>
      <c r="P131" s="78"/>
    </row>
    <row r="132" spans="2:16" s="49" customFormat="1" ht="94.5" customHeight="1" x14ac:dyDescent="0.15">
      <c r="B132" s="50" t="s">
        <v>244</v>
      </c>
      <c r="C132" s="51" t="s">
        <v>122</v>
      </c>
      <c r="D132" s="79">
        <v>44487</v>
      </c>
      <c r="E132" s="50" t="s">
        <v>246</v>
      </c>
      <c r="F132" s="53" t="s">
        <v>24</v>
      </c>
      <c r="G132" s="50" t="s">
        <v>11</v>
      </c>
      <c r="H132" s="80" t="s">
        <v>13</v>
      </c>
      <c r="I132" s="55">
        <v>3029400</v>
      </c>
      <c r="J132" s="80" t="s">
        <v>13</v>
      </c>
      <c r="K132" s="56"/>
      <c r="L132" s="61"/>
      <c r="M132" s="57"/>
      <c r="N132" s="56"/>
      <c r="O132" s="56"/>
    </row>
    <row r="133" spans="2:16" s="81" customFormat="1" ht="33" customHeight="1" x14ac:dyDescent="0.15">
      <c r="B133" s="82" t="s">
        <v>12</v>
      </c>
      <c r="C133" s="83"/>
      <c r="D133" s="84"/>
      <c r="E133" s="83"/>
      <c r="G133" s="49"/>
      <c r="H133" s="49"/>
      <c r="I133" s="49"/>
      <c r="K133" s="49"/>
      <c r="L133" s="49"/>
      <c r="M133" s="49"/>
    </row>
    <row r="134" spans="2:16" ht="33" customHeight="1" x14ac:dyDescent="0.15">
      <c r="B134" t="s">
        <v>19</v>
      </c>
      <c r="C134" s="8"/>
      <c r="D134" s="45"/>
      <c r="E134" s="8"/>
      <c r="F134" s="1"/>
      <c r="G134" s="4"/>
      <c r="H134" s="4"/>
      <c r="I134" s="4"/>
      <c r="K134" s="4"/>
      <c r="L134" s="4"/>
      <c r="M134" s="4"/>
    </row>
    <row r="135" spans="2:16" s="4" customFormat="1" ht="35.1" customHeight="1" x14ac:dyDescent="0.15">
      <c r="B135" t="s">
        <v>20</v>
      </c>
      <c r="C135" s="7"/>
      <c r="D135" s="44"/>
      <c r="F135" s="1"/>
      <c r="G135" s="1"/>
      <c r="H135" s="1"/>
      <c r="J135" s="1"/>
      <c r="K135" s="1"/>
      <c r="L135" s="1"/>
      <c r="M135" s="1"/>
    </row>
    <row r="136" spans="2:16" ht="35.1" customHeight="1" x14ac:dyDescent="0.15">
      <c r="C136" s="7"/>
      <c r="F136" s="1"/>
    </row>
    <row r="137" spans="2:16" ht="35.1" customHeight="1" x14ac:dyDescent="0.15">
      <c r="C137" s="7"/>
      <c r="F137" s="4"/>
    </row>
    <row r="138" spans="2:16" x14ac:dyDescent="0.15">
      <c r="C138" s="7"/>
      <c r="F138" s="1"/>
    </row>
    <row r="139" spans="2:16" x14ac:dyDescent="0.15">
      <c r="C139" s="7"/>
      <c r="F139" s="1"/>
    </row>
    <row r="140" spans="2:16" x14ac:dyDescent="0.15">
      <c r="F140" s="1"/>
    </row>
    <row r="141" spans="2:16" x14ac:dyDescent="0.15">
      <c r="F141" s="1"/>
    </row>
    <row r="142" spans="2:16" x14ac:dyDescent="0.15">
      <c r="F142" s="1"/>
    </row>
  </sheetData>
  <autoFilter ref="B6:O139" xr:uid="{00000000-0009-0000-0000-000000000000}">
    <sortState xmlns:xlrd2="http://schemas.microsoft.com/office/spreadsheetml/2017/richdata2" ref="B8:O139">
      <sortCondition ref="D6:D139"/>
    </sortState>
  </autoFilter>
  <sortState xmlns:xlrd2="http://schemas.microsoft.com/office/spreadsheetml/2017/richdata2" ref="A7:P132">
    <sortCondition ref="D7:D132"/>
  </sortState>
  <mergeCells count="12">
    <mergeCell ref="H5:H6"/>
    <mergeCell ref="F5:F6"/>
    <mergeCell ref="B5:B6"/>
    <mergeCell ref="C5:C6"/>
    <mergeCell ref="D5:D6"/>
    <mergeCell ref="E5:E6"/>
    <mergeCell ref="G5:G6"/>
    <mergeCell ref="K5:K6"/>
    <mergeCell ref="I5:I6"/>
    <mergeCell ref="J5:J6"/>
    <mergeCell ref="L5:N5"/>
    <mergeCell ref="O5:O6"/>
  </mergeCells>
  <phoneticPr fontId="3"/>
  <dataValidations count="1">
    <dataValidation type="list" allowBlank="1" showInputMessage="1" showErrorMessage="1" sqref="L7:M132" xr:uid="{00000000-0002-0000-0000-000000000000}">
      <formula1>#REF!</formula1>
    </dataValidation>
  </dataValidations>
  <printOptions horizontalCentered="1"/>
  <pageMargins left="0.59055118110236227" right="0.59055118110236227" top="0.59055118110236227" bottom="0.59055118110236227" header="0.51181102362204722" footer="0.51181102362204722"/>
  <pageSetup paperSize="9" scale="57"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契約情報の公表</vt:lpstr>
      <vt:lpstr>契約情報の公表!Print_Area</vt:lpstr>
      <vt:lpstr>契約情報の公表!Print_Titles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上門　誠／Uekado,Makoto</cp:lastModifiedBy>
  <cp:lastPrinted>2021-10-25T09:03:23Z</cp:lastPrinted>
  <dcterms:created xsi:type="dcterms:W3CDTF">2012-08-31T05:12:35Z</dcterms:created>
  <dcterms:modified xsi:type="dcterms:W3CDTF">2021-10-27T02:33:30Z</dcterms:modified>
</cp:coreProperties>
</file>