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10.145.32.145\事務共有\企画課\HP契約公開関係\0.公表終了\"/>
    </mc:Choice>
  </mc:AlternateContent>
  <xr:revisionPtr revIDLastSave="0" documentId="13_ncr:1_{F7318F1D-8AF6-4C45-9D0A-4EB9BE63FF85}"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契約情報の公表!$B$6:$O$143</definedName>
    <definedName name="_xlnm.Print_Area" localSheetId="0">契約情報の公表!$A$1:$O$139</definedName>
    <definedName name="_xlnm.Print_Titles" localSheetId="0">契約情報の公表!$1:$6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7" i="1" l="1"/>
</calcChain>
</file>

<file path=xl/sharedStrings.xml><?xml version="1.0" encoding="utf-8"?>
<sst xmlns="http://schemas.openxmlformats.org/spreadsheetml/2006/main" count="930" uniqueCount="258">
  <si>
    <t>経理責任者の氏名、名称及び所在地</t>
    <rPh sb="0" eb="2">
      <t>ケイリ</t>
    </rPh>
    <rPh sb="2" eb="5">
      <t>セキニンシャ</t>
    </rPh>
    <rPh sb="6" eb="8">
      <t>シメイ</t>
    </rPh>
    <rPh sb="9" eb="11">
      <t>メイショウ</t>
    </rPh>
    <rPh sb="11" eb="12">
      <t>オヨ</t>
    </rPh>
    <rPh sb="13" eb="16">
      <t>ショザイチ</t>
    </rPh>
    <phoneticPr fontId="6"/>
  </si>
  <si>
    <t>契約を締結した日</t>
    <rPh sb="0" eb="2">
      <t>ケイヤク</t>
    </rPh>
    <rPh sb="3" eb="5">
      <t>テイケツ</t>
    </rPh>
    <rPh sb="7" eb="8">
      <t>ヒ</t>
    </rPh>
    <phoneticPr fontId="6"/>
  </si>
  <si>
    <t>契約の相手方の氏名及び住所</t>
    <rPh sb="0" eb="2">
      <t>ケイヤク</t>
    </rPh>
    <rPh sb="3" eb="5">
      <t>アイテ</t>
    </rPh>
    <rPh sb="5" eb="6">
      <t>カタ</t>
    </rPh>
    <rPh sb="7" eb="9">
      <t>シメイ</t>
    </rPh>
    <rPh sb="9" eb="10">
      <t>オヨ</t>
    </rPh>
    <rPh sb="11" eb="13">
      <t>ジュウショ</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</si>
  <si>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</si>
  <si>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</si>
  <si>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
（％）</t>
    <rPh sb="0" eb="2">
      <t>ラクサツ</t>
    </rPh>
    <rPh sb="2" eb="3">
      <t>リツ</t>
    </rPh>
    <phoneticPr fontId="6"/>
  </si>
  <si>
    <t>公益法人の場合</t>
    <rPh sb="0" eb="2">
      <t>コウエキ</t>
    </rPh>
    <rPh sb="2" eb="4">
      <t>ホウジン</t>
    </rPh>
    <rPh sb="5" eb="7">
      <t>バアイ</t>
    </rPh>
    <phoneticPr fontId="6"/>
  </si>
  <si>
    <t>備　考</t>
    <rPh sb="0" eb="1">
      <t>ソナエ</t>
    </rPh>
    <rPh sb="2" eb="3">
      <t>コウ</t>
    </rPh>
    <phoneticPr fontId="6"/>
  </si>
  <si>
    <t>公益法人の区分</t>
    <rPh sb="0" eb="2">
      <t>コウエキ</t>
    </rPh>
    <rPh sb="2" eb="4">
      <t>ホウジン</t>
    </rPh>
    <rPh sb="5" eb="7">
      <t>クブン</t>
    </rPh>
    <phoneticPr fontId="6"/>
  </si>
  <si>
    <t>国所管、都道府県所管の区分</t>
    <rPh sb="0" eb="1">
      <t>クニ</t>
    </rPh>
    <rPh sb="1" eb="3">
      <t>ショカン</t>
    </rPh>
    <rPh sb="4" eb="8">
      <t>トドウフケン</t>
    </rPh>
    <rPh sb="8" eb="10">
      <t>ショカン</t>
    </rPh>
    <rPh sb="11" eb="13">
      <t>クブン</t>
    </rPh>
    <phoneticPr fontId="6"/>
  </si>
  <si>
    <t>応札・応募者数</t>
    <rPh sb="0" eb="2">
      <t>オウサツ</t>
    </rPh>
    <rPh sb="3" eb="6">
      <t>オウボシャ</t>
    </rPh>
    <rPh sb="6" eb="7">
      <t>スウ</t>
    </rPh>
    <phoneticPr fontId="6"/>
  </si>
  <si>
    <t>一般競争入札</t>
    <rPh sb="0" eb="2">
      <t>イッパン</t>
    </rPh>
    <rPh sb="2" eb="4">
      <t>キョウソウ</t>
    </rPh>
    <rPh sb="4" eb="6">
      <t>ニュウサツ</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</si>
  <si>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6"/>
  </si>
  <si>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</si>
  <si>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</si>
  <si>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（別紙３）</t>
    <rPh sb="1" eb="3">
      <t>ベッシ</t>
    </rPh>
    <phoneticPr fontId="6"/>
  </si>
  <si>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</si>
  <si>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</si>
  <si>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6"/>
  </si>
  <si>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6"/>
  </si>
  <si>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6"/>
  </si>
  <si>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6"/>
  </si>
  <si>
    <t>入札・随意契約の別</t>
    <rPh sb="0" eb="2">
      <t>ニュウサツ</t>
    </rPh>
    <rPh sb="3" eb="5">
      <t>ズイイ</t>
    </rPh>
    <rPh sb="5" eb="7">
      <t>ケイヤク</t>
    </rPh>
    <rPh sb="8" eb="9">
      <t>ベツ</t>
    </rPh>
    <phoneticPr fontId="3"/>
  </si>
  <si>
    <t>入札の種別・随意契約の場合は理由及び会計規程等の根拠条文</t>
    <rPh sb="0" eb="2">
      <t>ニュウサツ</t>
    </rPh>
    <rPh sb="3" eb="5">
      <t>シュベツ</t>
    </rPh>
    <rPh sb="11" eb="13">
      <t>バアイ</t>
    </rPh>
    <phoneticPr fontId="6"/>
  </si>
  <si>
    <t>入札</t>
    <rPh sb="0" eb="2">
      <t>ニュウサツ</t>
    </rPh>
    <phoneticPr fontId="3"/>
  </si>
  <si>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3"/>
  </si>
  <si>
    <t>随意契約</t>
    <rPh sb="0" eb="2">
      <t>ズイイ</t>
    </rPh>
    <rPh sb="2" eb="4">
      <t>ケイヤク</t>
    </rPh>
    <phoneticPr fontId="3"/>
  </si>
  <si>
    <t>アブレーション機器賃貸借　一式</t>
  </si>
  <si>
    <t>外部委託検査契約一式</t>
    <rPh sb="0" eb="2">
      <t>ガイブ</t>
    </rPh>
    <rPh sb="2" eb="4">
      <t>イタク</t>
    </rPh>
    <rPh sb="4" eb="6">
      <t>ケンサ</t>
    </rPh>
    <rPh sb="6" eb="8">
      <t>ケイヤク</t>
    </rPh>
    <rPh sb="8" eb="10">
      <t>イッシキ</t>
    </rPh>
    <phoneticPr fontId="4"/>
  </si>
  <si>
    <t>株式会社ＬＳＩメディエンス
東京都千代田区内神田１丁目１３番４号</t>
  </si>
  <si>
    <t>株式会社ビー・エム・エル大阪第一営業所
茨木市中穂積３－１５－２４</t>
    <rPh sb="0" eb="4">
      <t>カブシキガイシャ</t>
    </rPh>
    <phoneticPr fontId="4"/>
  </si>
  <si>
    <t>速やかに契約しなければ新型コロナ患者受入並びにその診療業務に多大な影響を与えるため</t>
    <phoneticPr fontId="3"/>
  </si>
  <si>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6"/>
  </si>
  <si>
    <t>株式会社ケーエスケー
大阪市中央区徳井町２丁目１番５号</t>
  </si>
  <si>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4"/>
  </si>
  <si>
    <t>システムエンジニア派遣契約</t>
    <rPh sb="9" eb="11">
      <t>ハケン</t>
    </rPh>
    <rPh sb="11" eb="13">
      <t>ケイヤク</t>
    </rPh>
    <phoneticPr fontId="4"/>
  </si>
  <si>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</si>
  <si>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</si>
  <si>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</si>
  <si>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2"/>
  </si>
  <si>
    <t>病院給食事務職員派遣契約　一式</t>
    <rPh sb="0" eb="2">
      <t>ビョウイン</t>
    </rPh>
    <rPh sb="6" eb="8">
      <t>ショクイン</t>
    </rPh>
    <phoneticPr fontId="4"/>
  </si>
  <si>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2"/>
  </si>
  <si>
    <t>CR装置のアップグレード</t>
    <rPh sb="2" eb="4">
      <t>ソウチ</t>
    </rPh>
    <phoneticPr fontId="3"/>
  </si>
  <si>
    <t>病院情報システムへの診療科追加対応</t>
    <rPh sb="0" eb="2">
      <t>ビョウイン</t>
    </rPh>
    <rPh sb="2" eb="4">
      <t>ジョウホウ</t>
    </rPh>
    <rPh sb="10" eb="13">
      <t>シンリョウカ</t>
    </rPh>
    <rPh sb="13" eb="15">
      <t>ツイカ</t>
    </rPh>
    <rPh sb="15" eb="17">
      <t>タイオウ</t>
    </rPh>
    <phoneticPr fontId="3"/>
  </si>
  <si>
    <t>富士通株式会社関西ヘルスケア統括ビジネス部
大阪市中央区城見２－２－６</t>
    <rPh sb="7" eb="9">
      <t>カンサイ</t>
    </rPh>
    <rPh sb="14" eb="16">
      <t>トウカツ</t>
    </rPh>
    <rPh sb="20" eb="21">
      <t>ブ</t>
    </rPh>
    <phoneticPr fontId="3"/>
  </si>
  <si>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</si>
  <si>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</si>
  <si>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4"/>
  </si>
  <si>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</si>
  <si>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</si>
  <si>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</si>
  <si>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4"/>
  </si>
  <si>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</si>
  <si>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</si>
  <si>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</si>
  <si>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</si>
  <si>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</si>
  <si>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</si>
  <si>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3"/>
  </si>
  <si>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</si>
  <si>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3"/>
  </si>
  <si>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3"/>
  </si>
  <si>
    <t>ＱＵＯカード(1,000円分×9枚、3,000円分×634枚)調達</t>
  </si>
  <si>
    <t>株式会社新大阪商会
大阪府大阪市中央区上町1-7-20</t>
    <phoneticPr fontId="3"/>
  </si>
  <si>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</si>
  <si>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</si>
  <si>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</si>
  <si>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</si>
  <si>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3"/>
  </si>
  <si>
    <t>移動型デジタルX線撮影装置一式</t>
    <rPh sb="0" eb="3">
      <t>イドウガタ</t>
    </rPh>
    <rPh sb="8" eb="9">
      <t>セン</t>
    </rPh>
    <rPh sb="9" eb="11">
      <t>サツエイ</t>
    </rPh>
    <rPh sb="11" eb="13">
      <t>ソウチ</t>
    </rPh>
    <rPh sb="13" eb="15">
      <t>イッシキ</t>
    </rPh>
    <phoneticPr fontId="3"/>
  </si>
  <si>
    <t>室内除菌用紫外線照射システム一式</t>
    <rPh sb="0" eb="10">
      <t>シツナイジョキンヨウシガイセンショウシャ</t>
    </rPh>
    <rPh sb="14" eb="16">
      <t>イッシキ</t>
    </rPh>
    <phoneticPr fontId="3"/>
  </si>
  <si>
    <t>重症システムの増床対応</t>
    <rPh sb="0" eb="2">
      <t>ジュウショウ</t>
    </rPh>
    <rPh sb="7" eb="9">
      <t>ゾウショウ</t>
    </rPh>
    <rPh sb="9" eb="11">
      <t>タイオウ</t>
    </rPh>
    <phoneticPr fontId="3"/>
  </si>
  <si>
    <t>FileMakerライセンス更新</t>
    <rPh sb="14" eb="16">
      <t>コウシン</t>
    </rPh>
    <phoneticPr fontId="3"/>
  </si>
  <si>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4"/>
  </si>
  <si>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3"/>
  </si>
  <si>
    <t>人工呼吸器2台</t>
    <rPh sb="0" eb="2">
      <t>ジンコウ</t>
    </rPh>
    <rPh sb="2" eb="5">
      <t>コキュウキ</t>
    </rPh>
    <rPh sb="6" eb="7">
      <t>ダイ</t>
    </rPh>
    <phoneticPr fontId="3"/>
  </si>
  <si>
    <t>電動リモートコントロールベッド15台</t>
    <rPh sb="0" eb="2">
      <t>デンドウ</t>
    </rPh>
    <rPh sb="17" eb="18">
      <t>ダイ</t>
    </rPh>
    <phoneticPr fontId="3"/>
  </si>
  <si>
    <t>多項目モニタ一式</t>
    <rPh sb="0" eb="3">
      <t>タコウモク</t>
    </rPh>
    <rPh sb="6" eb="8">
      <t>イッシキ</t>
    </rPh>
    <phoneticPr fontId="3"/>
  </si>
  <si>
    <t>自立式スクリーン一式</t>
    <rPh sb="0" eb="3">
      <t>ジリツシキ</t>
    </rPh>
    <rPh sb="8" eb="10">
      <t>イッシキ</t>
    </rPh>
    <phoneticPr fontId="3"/>
  </si>
  <si>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3"/>
  </si>
  <si>
    <t>人工呼吸器11台</t>
    <rPh sb="0" eb="2">
      <t>ジンコウ</t>
    </rPh>
    <rPh sb="2" eb="5">
      <t>コキュウキ</t>
    </rPh>
    <rPh sb="7" eb="8">
      <t>ダイ</t>
    </rPh>
    <phoneticPr fontId="3"/>
  </si>
  <si>
    <t>生体情報モニターのモバイル端末アラーム連携</t>
    <rPh sb="0" eb="2">
      <t>セイタイ</t>
    </rPh>
    <rPh sb="2" eb="4">
      <t>ジョウホウ</t>
    </rPh>
    <rPh sb="13" eb="15">
      <t>タンマツ</t>
    </rPh>
    <rPh sb="19" eb="21">
      <t>レンケイ</t>
    </rPh>
    <phoneticPr fontId="3"/>
  </si>
  <si>
    <t>血行動態モニター一式</t>
    <rPh sb="0" eb="4">
      <t>ケッコウドウタイ</t>
    </rPh>
    <rPh sb="8" eb="10">
      <t>イッシキ</t>
    </rPh>
    <phoneticPr fontId="3"/>
  </si>
  <si>
    <t>オンライン資格確認制度導入対応</t>
    <rPh sb="5" eb="7">
      <t>シカク</t>
    </rPh>
    <rPh sb="7" eb="9">
      <t>カクニン</t>
    </rPh>
    <rPh sb="9" eb="11">
      <t>セイド</t>
    </rPh>
    <rPh sb="11" eb="13">
      <t>ドウニュウ</t>
    </rPh>
    <rPh sb="13" eb="15">
      <t>タイオウ</t>
    </rPh>
    <phoneticPr fontId="3"/>
  </si>
  <si>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3"/>
  </si>
  <si>
    <t>食器消毒保管庫２台</t>
  </si>
  <si>
    <t>株式会社中西製作所大阪支店
大阪市生野区巽南5-4-14</t>
  </si>
  <si>
    <t>歯科技工業務委託</t>
    <rPh sb="0" eb="8">
      <t>シカギコウギョウムイタク</t>
    </rPh>
    <phoneticPr fontId="3"/>
  </si>
  <si>
    <t>千田歯研
大阪府大阪市都島区毛馬町４丁目9-32</t>
    <rPh sb="0" eb="2">
      <t>センダ</t>
    </rPh>
    <rPh sb="2" eb="4">
      <t>シケン</t>
    </rPh>
    <phoneticPr fontId="3"/>
  </si>
  <si>
    <t>バーチャルスライドスキャナー一式</t>
  </si>
  <si>
    <t>株式会社池田理化
東京都千代田区鍛冶町１－８－６</t>
  </si>
  <si>
    <t>医事業務委託</t>
  </si>
  <si>
    <t>株式会社ニチイ学館
東京都千代田区神田駿河台２丁目９番地</t>
  </si>
  <si>
    <t>定位脳手術装置一式</t>
  </si>
  <si>
    <t>小西医療器株式会社
大阪市中央区内淡路町2-1-5</t>
  </si>
  <si>
    <t>院内洗浄滅菌業務委託一式</t>
    <rPh sb="0" eb="2">
      <t>インナイ</t>
    </rPh>
    <rPh sb="2" eb="4">
      <t>センジョウ</t>
    </rPh>
    <rPh sb="4" eb="6">
      <t>メッキン</t>
    </rPh>
    <rPh sb="6" eb="8">
      <t>ギョウム</t>
    </rPh>
    <rPh sb="8" eb="10">
      <t>イタク</t>
    </rPh>
    <rPh sb="10" eb="12">
      <t>イッシキ</t>
    </rPh>
    <phoneticPr fontId="3"/>
  </si>
  <si>
    <t>株式会社日経サービス
大阪市中央区南船場1丁目17番10号</t>
  </si>
  <si>
    <t>吸入用一酸化窒素製剤アイノフロー供給装置賃貸借</t>
    <rPh sb="0" eb="2">
      <t>キュウニュウ</t>
    </rPh>
    <rPh sb="2" eb="3">
      <t>ヨウ</t>
    </rPh>
    <rPh sb="3" eb="6">
      <t>イッサンカ</t>
    </rPh>
    <rPh sb="6" eb="8">
      <t>チッソ</t>
    </rPh>
    <rPh sb="8" eb="10">
      <t>セイザイ</t>
    </rPh>
    <rPh sb="16" eb="18">
      <t>キョウキュウ</t>
    </rPh>
    <rPh sb="18" eb="20">
      <t>ソウチ</t>
    </rPh>
    <rPh sb="20" eb="23">
      <t>チンタイシャク</t>
    </rPh>
    <phoneticPr fontId="3"/>
  </si>
  <si>
    <t>エア・ウォーター西日本株式会社大阪医療営業所
枚方市中宮大池2-10-1</t>
    <rPh sb="8" eb="11">
      <t>ニシニホン</t>
    </rPh>
    <rPh sb="11" eb="15">
      <t>カブシキガイシャ</t>
    </rPh>
    <rPh sb="15" eb="19">
      <t>オオサカイリョウ</t>
    </rPh>
    <rPh sb="19" eb="22">
      <t>エイギョウショ</t>
    </rPh>
    <rPh sb="23" eb="26">
      <t>ヒラカタシ</t>
    </rPh>
    <rPh sb="26" eb="28">
      <t>ナカミヤ</t>
    </rPh>
    <rPh sb="28" eb="30">
      <t>オオイケ</t>
    </rPh>
    <phoneticPr fontId="3"/>
  </si>
  <si>
    <t>提供が可能な唯一の企業であるため</t>
    <rPh sb="0" eb="2">
      <t>テイキョウ</t>
    </rPh>
    <rPh sb="3" eb="5">
      <t>カノウ</t>
    </rPh>
    <rPh sb="6" eb="8">
      <t>ユイイツ</t>
    </rPh>
    <rPh sb="9" eb="11">
      <t>キギョウ</t>
    </rPh>
    <phoneticPr fontId="3"/>
  </si>
  <si>
    <t>空調設備更新整備工事</t>
    <rPh sb="0" eb="2">
      <t>クウチョウ</t>
    </rPh>
    <rPh sb="2" eb="4">
      <t>セツビ</t>
    </rPh>
    <rPh sb="4" eb="6">
      <t>コウシン</t>
    </rPh>
    <rPh sb="6" eb="8">
      <t>セイビ</t>
    </rPh>
    <rPh sb="8" eb="10">
      <t>コウジ</t>
    </rPh>
    <phoneticPr fontId="3"/>
  </si>
  <si>
    <t>株式会社マコト電気
大阪市北区梅田3-4-5(毎日インテンシオ19階)</t>
    <rPh sb="0" eb="4">
      <t>カブシキガイシャ</t>
    </rPh>
    <rPh sb="7" eb="9">
      <t>デンキ</t>
    </rPh>
    <rPh sb="10" eb="13">
      <t>オオサカシ</t>
    </rPh>
    <rPh sb="13" eb="15">
      <t>キタク</t>
    </rPh>
    <rPh sb="15" eb="17">
      <t>ウメダ</t>
    </rPh>
    <rPh sb="23" eb="25">
      <t>マイニチ</t>
    </rPh>
    <rPh sb="33" eb="34">
      <t>カイ</t>
    </rPh>
    <phoneticPr fontId="3"/>
  </si>
  <si>
    <t>個人多用途透析装置3台</t>
    <rPh sb="0" eb="2">
      <t>コジン</t>
    </rPh>
    <rPh sb="2" eb="5">
      <t>タヨウト</t>
    </rPh>
    <rPh sb="5" eb="7">
      <t>トウセキ</t>
    </rPh>
    <rPh sb="7" eb="9">
      <t>ソウチ</t>
    </rPh>
    <rPh sb="10" eb="11">
      <t>ダイ</t>
    </rPh>
    <phoneticPr fontId="3"/>
  </si>
  <si>
    <t>血管連続撮影室(アンギオ室)等改修整備工事実施設計及び工事監理委託業務</t>
    <phoneticPr fontId="3"/>
  </si>
  <si>
    <t>関連する医療機器を補助金を活用して購入するが、年度末までに納入が必要であるため</t>
    <phoneticPr fontId="3"/>
  </si>
  <si>
    <t>株式会社安井建築設計事務所
大阪市中央区島町2-4-7</t>
    <phoneticPr fontId="3"/>
  </si>
  <si>
    <t>電子複写機賃貸借及び保守契約　一式</t>
    <rPh sb="0" eb="2">
      <t>デンシ</t>
    </rPh>
    <rPh sb="2" eb="5">
      <t>フクシャキ</t>
    </rPh>
    <rPh sb="5" eb="8">
      <t>チンタイシャク</t>
    </rPh>
    <rPh sb="8" eb="9">
      <t>オヨ</t>
    </rPh>
    <rPh sb="10" eb="12">
      <t>ホシュ</t>
    </rPh>
    <rPh sb="12" eb="14">
      <t>ケイヤク</t>
    </rPh>
    <rPh sb="15" eb="17">
      <t>イッシキ</t>
    </rPh>
    <phoneticPr fontId="4"/>
  </si>
  <si>
    <t>コニカミノルタジャパン株式会社
大阪市西区西本町２－３－１０</t>
    <rPh sb="11" eb="15">
      <t>カブシキガイシャ</t>
    </rPh>
    <rPh sb="19" eb="20">
      <t>ニシ</t>
    </rPh>
    <rPh sb="20" eb="21">
      <t>ク</t>
    </rPh>
    <rPh sb="21" eb="22">
      <t>ニシ</t>
    </rPh>
    <rPh sb="22" eb="24">
      <t>ホンマチ</t>
    </rPh>
    <phoneticPr fontId="4"/>
  </si>
  <si>
    <t>株式会社ホクシンメディカル
神戸市東灘区向洋町中6丁目9番地 神戸ファッションマート6階</t>
    <phoneticPr fontId="3"/>
  </si>
  <si>
    <t>国立病院機構会計規程第52条5項並びに契約事務取扱細則第17条の3第二号による随意契約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4" eb="35">
      <t>ニ</t>
    </rPh>
    <rPh sb="35" eb="36">
      <t>ゴウ</t>
    </rPh>
    <rPh sb="39" eb="41">
      <t>ズイイ</t>
    </rPh>
    <rPh sb="41" eb="43">
      <t>ケイヤク</t>
    </rPh>
    <phoneticPr fontId="3"/>
  </si>
  <si>
    <t>携帯心電計10台　他1件</t>
    <rPh sb="0" eb="2">
      <t>ケイタイ</t>
    </rPh>
    <rPh sb="2" eb="5">
      <t>シンデンケイ</t>
    </rPh>
    <rPh sb="7" eb="8">
      <t>ダイ</t>
    </rPh>
    <rPh sb="9" eb="10">
      <t>ホカ</t>
    </rPh>
    <rPh sb="11" eb="12">
      <t>ケン</t>
    </rPh>
    <phoneticPr fontId="3"/>
  </si>
  <si>
    <t>生理検査システム保守</t>
    <rPh sb="0" eb="2">
      <t>セイリ</t>
    </rPh>
    <rPh sb="2" eb="4">
      <t>ケンサ</t>
    </rPh>
    <rPh sb="8" eb="10">
      <t>ホシュ</t>
    </rPh>
    <phoneticPr fontId="3"/>
  </si>
  <si>
    <t>内視鏡部門システム保守</t>
    <rPh sb="0" eb="3">
      <t>ナイシキョウ</t>
    </rPh>
    <rPh sb="3" eb="5">
      <t>ブモン</t>
    </rPh>
    <rPh sb="9" eb="11">
      <t>ホシュ</t>
    </rPh>
    <phoneticPr fontId="3"/>
  </si>
  <si>
    <t>富士フイルムメディカル株式会社関西支社
大阪市港区弁天1-2-1</t>
    <rPh sb="0" eb="2">
      <t>フジ</t>
    </rPh>
    <rPh sb="11" eb="15">
      <t>カブシキガイシャ</t>
    </rPh>
    <rPh sb="15" eb="17">
      <t>カンサイ</t>
    </rPh>
    <rPh sb="17" eb="19">
      <t>シシャ</t>
    </rPh>
    <rPh sb="20" eb="23">
      <t>オオサカシ</t>
    </rPh>
    <rPh sb="23" eb="25">
      <t>ミナトク</t>
    </rPh>
    <rPh sb="25" eb="27">
      <t>ベンテン</t>
    </rPh>
    <phoneticPr fontId="4"/>
  </si>
  <si>
    <t>医療機器管理システム保守</t>
    <rPh sb="0" eb="2">
      <t>イリョウ</t>
    </rPh>
    <rPh sb="2" eb="4">
      <t>キキ</t>
    </rPh>
    <rPh sb="4" eb="6">
      <t>カンリ</t>
    </rPh>
    <rPh sb="10" eb="12">
      <t>ホシュ</t>
    </rPh>
    <phoneticPr fontId="3"/>
  </si>
  <si>
    <t>自動採血管準備装置保守</t>
    <rPh sb="0" eb="2">
      <t>ジドウ</t>
    </rPh>
    <rPh sb="2" eb="5">
      <t>サイケツカン</t>
    </rPh>
    <rPh sb="5" eb="7">
      <t>ジュンビ</t>
    </rPh>
    <rPh sb="7" eb="9">
      <t>ソウチ</t>
    </rPh>
    <rPh sb="9" eb="11">
      <t>ホシュ</t>
    </rPh>
    <phoneticPr fontId="3"/>
  </si>
  <si>
    <t>生体情報システム保守</t>
    <rPh sb="0" eb="2">
      <t>セイタイ</t>
    </rPh>
    <rPh sb="2" eb="4">
      <t>ジョウホウ</t>
    </rPh>
    <rPh sb="8" eb="10">
      <t>ホシュ</t>
    </rPh>
    <phoneticPr fontId="3"/>
  </si>
  <si>
    <t>PACS保守延長</t>
    <rPh sb="4" eb="6">
      <t>ホシュ</t>
    </rPh>
    <rPh sb="6" eb="8">
      <t>エンチョウ</t>
    </rPh>
    <phoneticPr fontId="3"/>
  </si>
  <si>
    <t>調剤支線システム保守</t>
    <rPh sb="0" eb="2">
      <t>チョウザイ</t>
    </rPh>
    <rPh sb="2" eb="4">
      <t>シセン</t>
    </rPh>
    <rPh sb="8" eb="10">
      <t>ホシュ</t>
    </rPh>
    <phoneticPr fontId="3"/>
  </si>
  <si>
    <t xml:space="preserve">株式会社トーショー大阪支店
大阪市住吉区長居東3-15-31
</t>
    <rPh sb="0" eb="4">
      <t>カブシキガイシャ</t>
    </rPh>
    <rPh sb="9" eb="11">
      <t>オオサカ</t>
    </rPh>
    <rPh sb="11" eb="13">
      <t>シテン</t>
    </rPh>
    <phoneticPr fontId="3"/>
  </si>
  <si>
    <t>眼科画像ファイリングシステム保守</t>
    <rPh sb="0" eb="2">
      <t>ガンカ</t>
    </rPh>
    <rPh sb="2" eb="4">
      <t>ガゾウ</t>
    </rPh>
    <rPh sb="14" eb="16">
      <t>ホシュ</t>
    </rPh>
    <phoneticPr fontId="3"/>
  </si>
  <si>
    <t>放射線治療情報システム</t>
    <rPh sb="0" eb="3">
      <t>ホウシャセン</t>
    </rPh>
    <rPh sb="3" eb="5">
      <t>チリョウ</t>
    </rPh>
    <rPh sb="5" eb="7">
      <t>ジョウホウ</t>
    </rPh>
    <phoneticPr fontId="3"/>
  </si>
  <si>
    <t>株式会社ルックメディカル
兵庫県伊丹市荒牧7-7-27</t>
    <phoneticPr fontId="3"/>
  </si>
  <si>
    <t>株式会社たけびし
京都市右京区西京極豆田町29</t>
    <rPh sb="0" eb="4">
      <t>カブシキガイシャ</t>
    </rPh>
    <rPh sb="9" eb="12">
      <t>キョウトシ</t>
    </rPh>
    <rPh sb="12" eb="15">
      <t>ウキョウク</t>
    </rPh>
    <rPh sb="15" eb="18">
      <t>ニシキョウゴク</t>
    </rPh>
    <rPh sb="18" eb="19">
      <t>マメ</t>
    </rPh>
    <rPh sb="19" eb="21">
      <t>タチョウ</t>
    </rPh>
    <phoneticPr fontId="3"/>
  </si>
  <si>
    <t>自動再来受付機、医療費自動精算機保守</t>
    <rPh sb="0" eb="2">
      <t>ジドウ</t>
    </rPh>
    <rPh sb="2" eb="4">
      <t>サイライ</t>
    </rPh>
    <rPh sb="4" eb="6">
      <t>ウケツケ</t>
    </rPh>
    <rPh sb="6" eb="7">
      <t>キ</t>
    </rPh>
    <rPh sb="8" eb="11">
      <t>イリョウヒ</t>
    </rPh>
    <rPh sb="11" eb="13">
      <t>ジドウ</t>
    </rPh>
    <rPh sb="13" eb="16">
      <t>セイサンキ</t>
    </rPh>
    <rPh sb="16" eb="18">
      <t>ホシュ</t>
    </rPh>
    <phoneticPr fontId="3"/>
  </si>
  <si>
    <t>株式会社アルメックス
大阪市東淀川区東中島4-10-3</t>
    <rPh sb="0" eb="4">
      <t>カブシキガイシャ</t>
    </rPh>
    <rPh sb="11" eb="14">
      <t>オオサカシ</t>
    </rPh>
    <rPh sb="14" eb="18">
      <t>ヒガシヨドガワク</t>
    </rPh>
    <rPh sb="18" eb="21">
      <t>ヒガシナカジマ</t>
    </rPh>
    <phoneticPr fontId="3"/>
  </si>
  <si>
    <t>着用型自動除細動器賃貸借</t>
    <rPh sb="0" eb="2">
      <t>チャクヨウ</t>
    </rPh>
    <rPh sb="2" eb="3">
      <t>ガタ</t>
    </rPh>
    <rPh sb="3" eb="5">
      <t>ジドウ</t>
    </rPh>
    <rPh sb="5" eb="8">
      <t>ジョサイドウ</t>
    </rPh>
    <rPh sb="8" eb="9">
      <t>キ</t>
    </rPh>
    <rPh sb="9" eb="12">
      <t>チンタイシャク</t>
    </rPh>
    <phoneticPr fontId="3"/>
  </si>
  <si>
    <t>旭化成ゾールメディカル株式会社
大阪市北区中之島3-3-23</t>
    <rPh sb="0" eb="3">
      <t>アサヒカセイ</t>
    </rPh>
    <rPh sb="11" eb="15">
      <t>カブシキガイシャ</t>
    </rPh>
    <rPh sb="16" eb="19">
      <t>オオサカシ</t>
    </rPh>
    <rPh sb="19" eb="21">
      <t>キタク</t>
    </rPh>
    <rPh sb="21" eb="24">
      <t>ナカノシマ</t>
    </rPh>
    <phoneticPr fontId="3"/>
  </si>
  <si>
    <t>パッケージソフトウェア等、製造者による固有の仕組み（著作権）が備わっているシステムであり、既に稼働しているシステムと同様のシステムを他の業者が提供することは不可能なため</t>
    <rPh sb="45" eb="46">
      <t>スデ</t>
    </rPh>
    <rPh sb="47" eb="49">
      <t>カドウ</t>
    </rPh>
    <rPh sb="58" eb="60">
      <t>ドウヨウ</t>
    </rPh>
    <rPh sb="71" eb="73">
      <t>テイキョウ</t>
    </rPh>
    <rPh sb="78" eb="81">
      <t>フカノウ</t>
    </rPh>
    <phoneticPr fontId="3"/>
  </si>
  <si>
    <t>既存機器との接続において、パッケージソフトウェア等、製造者による固有の仕組み（著作権）が備わっているシステムであり、既に稼働しているシステムと同様のシステムを他の業者が提供することは不可能なため</t>
    <rPh sb="0" eb="2">
      <t>キゾン</t>
    </rPh>
    <rPh sb="2" eb="4">
      <t>キキ</t>
    </rPh>
    <rPh sb="6" eb="8">
      <t>セツゾク</t>
    </rPh>
    <rPh sb="58" eb="59">
      <t>スデ</t>
    </rPh>
    <rPh sb="60" eb="62">
      <t>カドウ</t>
    </rPh>
    <rPh sb="71" eb="73">
      <t>ドウヨウ</t>
    </rPh>
    <rPh sb="84" eb="86">
      <t>テイキョウ</t>
    </rPh>
    <rPh sb="91" eb="94">
      <t>フカノウ</t>
    </rPh>
    <phoneticPr fontId="3"/>
  </si>
  <si>
    <t>医薬品調達契約　505品目</t>
  </si>
  <si>
    <t>眼科用パルスレーザー手術装置　一式</t>
  </si>
  <si>
    <t>業務用ガスオーブン　一式</t>
  </si>
  <si>
    <t>株式会社ケーエスケー大阪支店大阪市中央区本町橋１番２０号</t>
    <phoneticPr fontId="3"/>
  </si>
  <si>
    <t>株式会社メディセオ
東京都中央区八重洲２丁目７番１５号</t>
    <phoneticPr fontId="3"/>
  </si>
  <si>
    <t>榎本薬品株式会社
大阪府吹田市南金田２丁目８番３７号</t>
    <phoneticPr fontId="3"/>
  </si>
  <si>
    <t>東和薬品株式会社大阪営業所
大阪府大阪市中央区城見１－４－７０
住友生命OBプラザビル１F</t>
    <rPh sb="8" eb="13">
      <t>オオサカエイギョウショ</t>
    </rPh>
    <phoneticPr fontId="4"/>
  </si>
  <si>
    <t>株式会社ルックメディカル
兵庫県伊丹市荒牧７－７－２７</t>
  </si>
  <si>
    <t>株式会社中西製作所大阪支店
大阪市生野区巽南５－４－１４</t>
  </si>
  <si>
    <t>循環補助用心内留置型ポンプカテーテル用制御装置賃貸借</t>
    <rPh sb="0" eb="2">
      <t>ジュンカン</t>
    </rPh>
    <rPh sb="2" eb="5">
      <t>ホジョヨウ</t>
    </rPh>
    <rPh sb="5" eb="7">
      <t>シンナイ</t>
    </rPh>
    <rPh sb="7" eb="9">
      <t>リュウチ</t>
    </rPh>
    <rPh sb="9" eb="10">
      <t>ガタ</t>
    </rPh>
    <rPh sb="18" eb="19">
      <t>ヨウ</t>
    </rPh>
    <rPh sb="19" eb="21">
      <t>セイギョ</t>
    </rPh>
    <rPh sb="21" eb="23">
      <t>ソウチ</t>
    </rPh>
    <rPh sb="23" eb="26">
      <t>チンタイシャク</t>
    </rPh>
    <phoneticPr fontId="3"/>
  </si>
  <si>
    <t>日本アビオメッド株式会社
東京都中央区日本橋室町2-2-1
室町東三井ビルディング12階</t>
    <rPh sb="0" eb="2">
      <t>ニホン</t>
    </rPh>
    <rPh sb="8" eb="12">
      <t>カブシキガイシャ</t>
    </rPh>
    <rPh sb="13" eb="16">
      <t>トウキョウト</t>
    </rPh>
    <rPh sb="16" eb="19">
      <t>チュウオウク</t>
    </rPh>
    <rPh sb="19" eb="21">
      <t>ニホン</t>
    </rPh>
    <rPh sb="21" eb="22">
      <t>バシ</t>
    </rPh>
    <rPh sb="22" eb="24">
      <t>ムロマチ</t>
    </rPh>
    <rPh sb="30" eb="32">
      <t>ムロマチ</t>
    </rPh>
    <rPh sb="32" eb="33">
      <t>ヒガシ</t>
    </rPh>
    <rPh sb="33" eb="35">
      <t>ミツイ</t>
    </rPh>
    <rPh sb="43" eb="44">
      <t>カイ</t>
    </rPh>
    <phoneticPr fontId="3"/>
  </si>
  <si>
    <t>ドクターカー搭載用除細動器一式</t>
    <rPh sb="6" eb="9">
      <t>トウサイヨウ</t>
    </rPh>
    <rPh sb="9" eb="12">
      <t>ジョサイドウ</t>
    </rPh>
    <rPh sb="12" eb="13">
      <t>キ</t>
    </rPh>
    <rPh sb="13" eb="15">
      <t>イッシキ</t>
    </rPh>
    <phoneticPr fontId="3"/>
  </si>
  <si>
    <t>小西医療器株式会社
大阪府大阪市中央区内淡路町2丁目1番5号</t>
    <phoneticPr fontId="3"/>
  </si>
  <si>
    <t>速やかに契約しなければ補助金の給付を受けることができないため</t>
    <rPh sb="11" eb="14">
      <t>ホジョキン</t>
    </rPh>
    <rPh sb="15" eb="17">
      <t>キュウフ</t>
    </rPh>
    <rPh sb="18" eb="19">
      <t>ウ</t>
    </rPh>
    <phoneticPr fontId="3"/>
  </si>
  <si>
    <t>血液ガス分析装置3台</t>
    <rPh sb="0" eb="2">
      <t>ケツエキ</t>
    </rPh>
    <rPh sb="4" eb="6">
      <t>ブンセキ</t>
    </rPh>
    <rPh sb="6" eb="8">
      <t>ソウチ</t>
    </rPh>
    <rPh sb="9" eb="10">
      <t>ダイ</t>
    </rPh>
    <phoneticPr fontId="3"/>
  </si>
  <si>
    <t>脳虚血再灌流によるカニクイザル慢性期脳梗塞モデル作成業務</t>
    <rPh sb="0" eb="3">
      <t>ノウキョケツ</t>
    </rPh>
    <rPh sb="3" eb="4">
      <t>サイ</t>
    </rPh>
    <rPh sb="4" eb="6">
      <t>カンリュウ</t>
    </rPh>
    <rPh sb="15" eb="18">
      <t>マンセイキ</t>
    </rPh>
    <rPh sb="18" eb="21">
      <t>ノウコウソク</t>
    </rPh>
    <rPh sb="24" eb="26">
      <t>サクセイ</t>
    </rPh>
    <rPh sb="26" eb="28">
      <t>ギョウム</t>
    </rPh>
    <phoneticPr fontId="3"/>
  </si>
  <si>
    <t>株式会社浜松ファーマリサーチ
静岡県浜松市北区新都田１－３－７</t>
    <rPh sb="0" eb="4">
      <t>カブシキガイシャ</t>
    </rPh>
    <rPh sb="4" eb="6">
      <t>ハママツ</t>
    </rPh>
    <rPh sb="15" eb="18">
      <t>シズオカケン</t>
    </rPh>
    <rPh sb="18" eb="21">
      <t>ハママツシ</t>
    </rPh>
    <rPh sb="21" eb="23">
      <t>キタク</t>
    </rPh>
    <rPh sb="23" eb="24">
      <t>シン</t>
    </rPh>
    <rPh sb="24" eb="25">
      <t>ミヤコ</t>
    </rPh>
    <rPh sb="25" eb="26">
      <t>タ</t>
    </rPh>
    <phoneticPr fontId="3"/>
  </si>
  <si>
    <t>他に薬事承認を得ているメーカーがなく、提供が可能な唯一の企業であるため</t>
    <rPh sb="0" eb="1">
      <t>ホカ</t>
    </rPh>
    <rPh sb="2" eb="4">
      <t>ヤクジ</t>
    </rPh>
    <rPh sb="4" eb="6">
      <t>ショウニン</t>
    </rPh>
    <rPh sb="7" eb="8">
      <t>エ</t>
    </rPh>
    <rPh sb="19" eb="21">
      <t>テイキョウ</t>
    </rPh>
    <rPh sb="22" eb="24">
      <t>カノウ</t>
    </rPh>
    <rPh sb="25" eb="27">
      <t>ユイイツ</t>
    </rPh>
    <rPh sb="28" eb="30">
      <t>キギョウ</t>
    </rPh>
    <phoneticPr fontId="3"/>
  </si>
  <si>
    <t>他に画像診断装置を用いた動物実験を行うことのできる企業がないため</t>
    <rPh sb="0" eb="1">
      <t>ホカ</t>
    </rPh>
    <rPh sb="2" eb="4">
      <t>ガゾウ</t>
    </rPh>
    <rPh sb="4" eb="6">
      <t>シンダン</t>
    </rPh>
    <rPh sb="6" eb="8">
      <t>ソウチ</t>
    </rPh>
    <rPh sb="9" eb="10">
      <t>モチ</t>
    </rPh>
    <rPh sb="12" eb="14">
      <t>ドウブツ</t>
    </rPh>
    <rPh sb="14" eb="16">
      <t>ジッケン</t>
    </rPh>
    <rPh sb="17" eb="18">
      <t>オコナ</t>
    </rPh>
    <rPh sb="25" eb="27">
      <t>キギョウ</t>
    </rPh>
    <phoneticPr fontId="3"/>
  </si>
  <si>
    <t>白内障硝子体手術装置コンステレーションビジョンシステム保守契約</t>
    <rPh sb="0" eb="3">
      <t>ハクナイショウ</t>
    </rPh>
    <rPh sb="3" eb="6">
      <t>ガラスタイ</t>
    </rPh>
    <rPh sb="6" eb="10">
      <t>シュジュツソウチ</t>
    </rPh>
    <rPh sb="27" eb="31">
      <t>ホシュケイヤク</t>
    </rPh>
    <phoneticPr fontId="2"/>
  </si>
  <si>
    <t>パッケージソフトウェア等、製造者による固有の仕組み（著作権）が備わっているため、納入業者以外に保守・修理を行わせると安定的な稼働が担保されないため。</t>
    <phoneticPr fontId="2"/>
  </si>
  <si>
    <t>血管連続撮影室等改修整備工事</t>
    <rPh sb="0" eb="14">
      <t>ケッカンレンゾクサツエイシツトウカイシュウセイビコウジ</t>
    </rPh>
    <phoneticPr fontId="3"/>
  </si>
  <si>
    <t>株式会社イチケン　関西支店
大阪市中央区久太郎町四丁目1番3号</t>
    <rPh sb="0" eb="4">
      <t>カブシキガイシャ</t>
    </rPh>
    <rPh sb="9" eb="11">
      <t>カンサイ</t>
    </rPh>
    <rPh sb="11" eb="13">
      <t>シテン</t>
    </rPh>
    <rPh sb="14" eb="17">
      <t>オオサカシ</t>
    </rPh>
    <rPh sb="17" eb="20">
      <t>チュウオウク</t>
    </rPh>
    <rPh sb="20" eb="21">
      <t>ク</t>
    </rPh>
    <rPh sb="21" eb="23">
      <t>タロウ</t>
    </rPh>
    <rPh sb="23" eb="24">
      <t>マチ</t>
    </rPh>
    <rPh sb="24" eb="27">
      <t>ヨンチョウメ</t>
    </rPh>
    <rPh sb="28" eb="29">
      <t>バン</t>
    </rPh>
    <rPh sb="30" eb="31">
      <t>ゴウ</t>
    </rPh>
    <phoneticPr fontId="3"/>
  </si>
  <si>
    <t>関連する医療機器を補助金を活用して購入するが、令和4年3月31日までに納入が必要であるため</t>
    <rPh sb="23" eb="25">
      <t>レイワ</t>
    </rPh>
    <rPh sb="26" eb="27">
      <t>ネン</t>
    </rPh>
    <rPh sb="28" eb="29">
      <t>ガツ</t>
    </rPh>
    <rPh sb="31" eb="32">
      <t>ニチ</t>
    </rPh>
    <phoneticPr fontId="3"/>
  </si>
  <si>
    <t>非常用発電機制御盤修繕工事</t>
    <rPh sb="0" eb="13">
      <t>ヒジョウヨウハツデンキセイギョバンシュウゼンコウジ</t>
    </rPh>
    <phoneticPr fontId="3"/>
  </si>
  <si>
    <t>東芝インフラシステムズ株式会社　関西支社
大阪市北区角田町8番1号</t>
    <rPh sb="0" eb="2">
      <t>トウシバ</t>
    </rPh>
    <rPh sb="11" eb="15">
      <t>カブシキガイシャ</t>
    </rPh>
    <rPh sb="16" eb="18">
      <t>カンサイ</t>
    </rPh>
    <rPh sb="18" eb="20">
      <t>シシャ</t>
    </rPh>
    <rPh sb="21" eb="24">
      <t>オオサカシ</t>
    </rPh>
    <rPh sb="24" eb="26">
      <t>キタク</t>
    </rPh>
    <rPh sb="26" eb="28">
      <t>スミタ</t>
    </rPh>
    <rPh sb="28" eb="29">
      <t>マチ</t>
    </rPh>
    <rPh sb="30" eb="31">
      <t>バン</t>
    </rPh>
    <rPh sb="32" eb="33">
      <t>ゴウ</t>
    </rPh>
    <phoneticPr fontId="3"/>
  </si>
  <si>
    <t>既設メーカー以外に修繕を行わせると安定的な稼働が担保されないため。</t>
    <rPh sb="0" eb="2">
      <t>キセツ</t>
    </rPh>
    <rPh sb="9" eb="11">
      <t>シュウゼン</t>
    </rPh>
    <phoneticPr fontId="3"/>
  </si>
  <si>
    <t>入札</t>
    <rPh sb="0" eb="2">
      <t>ニュウサツ</t>
    </rPh>
    <phoneticPr fontId="3"/>
  </si>
  <si>
    <t>自家水道システム（地下水等水膜濾過システム）再リース</t>
    <rPh sb="0" eb="2">
      <t>ジカ</t>
    </rPh>
    <rPh sb="2" eb="4">
      <t>スイドウ</t>
    </rPh>
    <rPh sb="9" eb="12">
      <t>チカスイ</t>
    </rPh>
    <rPh sb="12" eb="13">
      <t>トウ</t>
    </rPh>
    <rPh sb="13" eb="15">
      <t>スイマク</t>
    </rPh>
    <rPh sb="15" eb="17">
      <t>ロカ</t>
    </rPh>
    <rPh sb="22" eb="23">
      <t>サイ</t>
    </rPh>
    <phoneticPr fontId="3"/>
  </si>
  <si>
    <t>院内清掃業務委託一式</t>
    <rPh sb="0" eb="2">
      <t>インナイ</t>
    </rPh>
    <rPh sb="2" eb="4">
      <t>セイソウ</t>
    </rPh>
    <rPh sb="4" eb="6">
      <t>ギョウム</t>
    </rPh>
    <rPh sb="6" eb="8">
      <t>イタク</t>
    </rPh>
    <rPh sb="8" eb="10">
      <t>イッシキ</t>
    </rPh>
    <phoneticPr fontId="3"/>
  </si>
  <si>
    <t>随意契約</t>
    <rPh sb="0" eb="2">
      <t>ズイイ</t>
    </rPh>
    <rPh sb="2" eb="4">
      <t>ケイヤク</t>
    </rPh>
    <phoneticPr fontId="3"/>
  </si>
  <si>
    <t>株式会社加藤均総合事務所
堺市堺区戎之町西1丁目1番30号</t>
    <rPh sb="0" eb="4">
      <t>カブシキガイシャ</t>
    </rPh>
    <rPh sb="4" eb="6">
      <t>カトウ</t>
    </rPh>
    <rPh sb="6" eb="7">
      <t>ヒトシ</t>
    </rPh>
    <rPh sb="7" eb="9">
      <t>ソウゴウ</t>
    </rPh>
    <rPh sb="9" eb="12">
      <t>ジムショ</t>
    </rPh>
    <rPh sb="13" eb="15">
      <t>サカイシ</t>
    </rPh>
    <rPh sb="15" eb="17">
      <t>サカイク</t>
    </rPh>
    <rPh sb="17" eb="20">
      <t>エビスノチョウ</t>
    </rPh>
    <rPh sb="20" eb="21">
      <t>ニシ</t>
    </rPh>
    <rPh sb="22" eb="24">
      <t>チョウメ</t>
    </rPh>
    <rPh sb="25" eb="26">
      <t>バン</t>
    </rPh>
    <rPh sb="28" eb="29">
      <t>ゴウ</t>
    </rPh>
    <phoneticPr fontId="3"/>
  </si>
  <si>
    <t>一般競争入札(総合評価)</t>
    <rPh sb="0" eb="2">
      <t>イッパン</t>
    </rPh>
    <rPh sb="2" eb="4">
      <t>キョウソウ</t>
    </rPh>
    <rPh sb="4" eb="6">
      <t>ニュウサツ</t>
    </rPh>
    <rPh sb="7" eb="9">
      <t>ソウゴウ</t>
    </rPh>
    <rPh sb="9" eb="11">
      <t>ヒョウカ</t>
    </rPh>
    <phoneticPr fontId="3"/>
  </si>
  <si>
    <t>国立病院機構会計規程第52条4項並びに契約事務取扱細則第17条の2第1項第1号による随意契約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5" eb="36">
      <t>コウ</t>
    </rPh>
    <rPh sb="36" eb="37">
      <t>ダイ</t>
    </rPh>
    <rPh sb="38" eb="39">
      <t>ゴウ</t>
    </rPh>
    <rPh sb="42" eb="44">
      <t>ズイイ</t>
    </rPh>
    <rPh sb="44" eb="46">
      <t>ケイヤク</t>
    </rPh>
    <phoneticPr fontId="3"/>
  </si>
  <si>
    <t>院内清掃業務委託一式　変更契約
（日常清掃追加）</t>
    <rPh sb="0" eb="2">
      <t>インナイ</t>
    </rPh>
    <rPh sb="2" eb="4">
      <t>セイソウ</t>
    </rPh>
    <rPh sb="4" eb="6">
      <t>ギョウム</t>
    </rPh>
    <rPh sb="6" eb="8">
      <t>イタク</t>
    </rPh>
    <rPh sb="8" eb="10">
      <t>イッシキ</t>
    </rPh>
    <rPh sb="11" eb="13">
      <t>ヘンコウ</t>
    </rPh>
    <rPh sb="13" eb="15">
      <t>ケイヤク</t>
    </rPh>
    <rPh sb="17" eb="19">
      <t>ニチジョウ</t>
    </rPh>
    <rPh sb="19" eb="21">
      <t>セイソウ</t>
    </rPh>
    <rPh sb="21" eb="23">
      <t>ツイカ</t>
    </rPh>
    <phoneticPr fontId="3"/>
  </si>
  <si>
    <t>院内清掃業務委託一式　変更契約
（CCU清掃業務）</t>
    <rPh sb="0" eb="2">
      <t>インナイ</t>
    </rPh>
    <rPh sb="2" eb="4">
      <t>セイソウ</t>
    </rPh>
    <rPh sb="4" eb="6">
      <t>ギョウム</t>
    </rPh>
    <rPh sb="6" eb="8">
      <t>イタク</t>
    </rPh>
    <rPh sb="8" eb="10">
      <t>イッシキ</t>
    </rPh>
    <rPh sb="11" eb="13">
      <t>ヘンコウ</t>
    </rPh>
    <rPh sb="13" eb="15">
      <t>ケイヤク</t>
    </rPh>
    <rPh sb="20" eb="22">
      <t>セイソウ</t>
    </rPh>
    <rPh sb="22" eb="24">
      <t>ギョウム</t>
    </rPh>
    <phoneticPr fontId="3"/>
  </si>
  <si>
    <t>一般競争入札</t>
    <rPh sb="0" eb="2">
      <t>イッパン</t>
    </rPh>
    <rPh sb="2" eb="4">
      <t>キョウソウ</t>
    </rPh>
    <rPh sb="4" eb="6">
      <t>ニュウサツ</t>
    </rPh>
    <phoneticPr fontId="3"/>
  </si>
  <si>
    <t>三菱重工冷熱株式会社中部支社
清須市西批杷島町旭3－1</t>
    <rPh sb="0" eb="2">
      <t>ミツビシ</t>
    </rPh>
    <rPh sb="2" eb="4">
      <t>ジュウコウ</t>
    </rPh>
    <rPh sb="4" eb="6">
      <t>レイネツ</t>
    </rPh>
    <rPh sb="6" eb="10">
      <t>カブシキガイシャ</t>
    </rPh>
    <rPh sb="10" eb="12">
      <t>チュウブ</t>
    </rPh>
    <rPh sb="12" eb="14">
      <t>シシャ</t>
    </rPh>
    <rPh sb="15" eb="17">
      <t>キヨス</t>
    </rPh>
    <rPh sb="17" eb="18">
      <t>シ</t>
    </rPh>
    <rPh sb="18" eb="19">
      <t>ニシ</t>
    </rPh>
    <rPh sb="19" eb="20">
      <t>ヒ</t>
    </rPh>
    <rPh sb="20" eb="21">
      <t>ワ</t>
    </rPh>
    <rPh sb="21" eb="22">
      <t>シマ</t>
    </rPh>
    <rPh sb="22" eb="23">
      <t>マチ</t>
    </rPh>
    <rPh sb="23" eb="24">
      <t>アサヒ</t>
    </rPh>
    <phoneticPr fontId="3"/>
  </si>
  <si>
    <t>自家水道システム（地下水等水膜濾過システム）再リース保守</t>
    <rPh sb="0" eb="2">
      <t>ジカ</t>
    </rPh>
    <rPh sb="2" eb="4">
      <t>スイドウ</t>
    </rPh>
    <rPh sb="9" eb="12">
      <t>チカスイ</t>
    </rPh>
    <rPh sb="12" eb="13">
      <t>トウ</t>
    </rPh>
    <rPh sb="13" eb="15">
      <t>スイマク</t>
    </rPh>
    <rPh sb="15" eb="17">
      <t>ロカ</t>
    </rPh>
    <rPh sb="22" eb="23">
      <t>サイ</t>
    </rPh>
    <rPh sb="26" eb="28">
      <t>ホシュ</t>
    </rPh>
    <phoneticPr fontId="3"/>
  </si>
  <si>
    <t>三菱UFJリース株式会社
大阪市中央区伏見町四丁目1番1号</t>
    <rPh sb="0" eb="2">
      <t>ミツビシ</t>
    </rPh>
    <rPh sb="8" eb="12">
      <t>カブシキガイシャ</t>
    </rPh>
    <rPh sb="13" eb="16">
      <t>オオサカシ</t>
    </rPh>
    <rPh sb="16" eb="19">
      <t>チュウオウク</t>
    </rPh>
    <rPh sb="19" eb="21">
      <t>フシミ</t>
    </rPh>
    <rPh sb="21" eb="22">
      <t>チョウ</t>
    </rPh>
    <rPh sb="22" eb="23">
      <t>4</t>
    </rPh>
    <rPh sb="23" eb="25">
      <t>チョウメ</t>
    </rPh>
    <rPh sb="26" eb="27">
      <t>バン</t>
    </rPh>
    <rPh sb="28" eb="29">
      <t>ゴウ</t>
    </rPh>
    <phoneticPr fontId="3"/>
  </si>
  <si>
    <t>空調用エアフィルター交換業務</t>
    <rPh sb="0" eb="3">
      <t>クウチョウヨウ</t>
    </rPh>
    <rPh sb="10" eb="12">
      <t>コウカン</t>
    </rPh>
    <rPh sb="12" eb="14">
      <t>ギョウム</t>
    </rPh>
    <phoneticPr fontId="3"/>
  </si>
  <si>
    <t>入札</t>
    <rPh sb="0" eb="2">
      <t>ニュウサツ</t>
    </rPh>
    <phoneticPr fontId="3"/>
  </si>
  <si>
    <t>ノイロ空調企画株式会社
東大阪市荒川３丁目１９番１３号</t>
    <phoneticPr fontId="3"/>
  </si>
  <si>
    <t>国立病院機構会計規程第52条4項並びに契約事務取扱細則第17条の2第1項第1号による随意契約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5" eb="36">
      <t>コウ</t>
    </rPh>
    <rPh sb="36" eb="37">
      <t>ダイ</t>
    </rPh>
    <rPh sb="38" eb="39">
      <t>ゴウ</t>
    </rPh>
    <rPh sb="42" eb="44">
      <t>ズイイ</t>
    </rPh>
    <rPh sb="44" eb="46">
      <t>ケイヤク</t>
    </rPh>
    <phoneticPr fontId="3"/>
  </si>
  <si>
    <t>患者債権回収業務委託</t>
    <phoneticPr fontId="3"/>
  </si>
  <si>
    <t>株式会社加藤均総合事務所
堺市堺区戎之町西1丁目1番31号</t>
    <rPh sb="0" eb="4">
      <t>カブシキガイシャ</t>
    </rPh>
    <rPh sb="4" eb="6">
      <t>カトウ</t>
    </rPh>
    <rPh sb="6" eb="7">
      <t>ヒトシ</t>
    </rPh>
    <rPh sb="7" eb="9">
      <t>ソウゴウ</t>
    </rPh>
    <rPh sb="9" eb="12">
      <t>ジムショ</t>
    </rPh>
    <rPh sb="13" eb="15">
      <t>サカイシ</t>
    </rPh>
    <rPh sb="15" eb="17">
      <t>サカイク</t>
    </rPh>
    <rPh sb="17" eb="20">
      <t>エビスノチョウ</t>
    </rPh>
    <rPh sb="20" eb="21">
      <t>ニシ</t>
    </rPh>
    <rPh sb="22" eb="24">
      <t>チョウメ</t>
    </rPh>
    <rPh sb="25" eb="26">
      <t>バン</t>
    </rPh>
    <rPh sb="28" eb="29">
      <t>ゴウ</t>
    </rPh>
    <phoneticPr fontId="3"/>
  </si>
  <si>
    <t>弁護士法人ライズ綜合法律事務所
埼玉県さいたま市大宮区大門町１－１　ミナトビル５Ｆ</t>
  </si>
  <si>
    <t>職員証発行システム一式</t>
    <rPh sb="0" eb="5">
      <t>ショクインショウハッコウ</t>
    </rPh>
    <rPh sb="9" eb="11">
      <t>イッシキ</t>
    </rPh>
    <phoneticPr fontId="3"/>
  </si>
  <si>
    <t>株式会社ドッドウエルビー・エム・エス
東京都中央区日本橋久松町12番8号 ドッドウエルBMSビル</t>
    <phoneticPr fontId="3"/>
  </si>
  <si>
    <t>電子カルテ無線AP追加対応</t>
    <rPh sb="0" eb="2">
      <t>デンシ</t>
    </rPh>
    <rPh sb="5" eb="7">
      <t>ムセン</t>
    </rPh>
    <rPh sb="9" eb="11">
      <t>ツイカ</t>
    </rPh>
    <rPh sb="11" eb="13">
      <t>タイオウ</t>
    </rPh>
    <phoneticPr fontId="3"/>
  </si>
  <si>
    <t>一般名処方加算のための電子カルテ改定対応作業</t>
    <rPh sb="0" eb="3">
      <t>イッパンメイ</t>
    </rPh>
    <rPh sb="3" eb="5">
      <t>ショホウ</t>
    </rPh>
    <rPh sb="5" eb="7">
      <t>カサン</t>
    </rPh>
    <rPh sb="11" eb="13">
      <t>デンシ</t>
    </rPh>
    <rPh sb="16" eb="18">
      <t>カイテイ</t>
    </rPh>
    <rPh sb="18" eb="20">
      <t>タイオウ</t>
    </rPh>
    <rPh sb="20" eb="22">
      <t>サギョウ</t>
    </rPh>
    <phoneticPr fontId="3"/>
  </si>
  <si>
    <t>病院機能評価に関する業務委託</t>
    <phoneticPr fontId="3"/>
  </si>
  <si>
    <t>公益財団法人日本医療機能評価機構のみが提供する代替できない役務であるため</t>
    <rPh sb="0" eb="2">
      <t>コウエキ</t>
    </rPh>
    <rPh sb="2" eb="6">
      <t>ザイダンホウジン</t>
    </rPh>
    <rPh sb="6" eb="8">
      <t>ニホン</t>
    </rPh>
    <rPh sb="8" eb="10">
      <t>イリョウ</t>
    </rPh>
    <rPh sb="10" eb="12">
      <t>キノウ</t>
    </rPh>
    <rPh sb="12" eb="14">
      <t>ヒョウカ</t>
    </rPh>
    <rPh sb="14" eb="16">
      <t>キコウ</t>
    </rPh>
    <rPh sb="19" eb="21">
      <t>テイキョウ</t>
    </rPh>
    <rPh sb="23" eb="25">
      <t>ダイタイ</t>
    </rPh>
    <rPh sb="29" eb="31">
      <t>エキム</t>
    </rPh>
    <phoneticPr fontId="1"/>
  </si>
  <si>
    <t>スケールベッド　二式</t>
  </si>
  <si>
    <t>小西医療器株式会社
大阪市中央区内淡路町2丁目1番5号</t>
  </si>
  <si>
    <t>各種事務職員派遣（病院給食事務職員）</t>
    <rPh sb="6" eb="8">
      <t>ハケン</t>
    </rPh>
    <rPh sb="9" eb="11">
      <t>ビョウイン</t>
    </rPh>
    <rPh sb="11" eb="13">
      <t>キュウショク</t>
    </rPh>
    <rPh sb="13" eb="15">
      <t>ジム</t>
    </rPh>
    <rPh sb="15" eb="17">
      <t>ショクイン</t>
    </rPh>
    <phoneticPr fontId="3"/>
  </si>
  <si>
    <t>各種事務職員派遣（医師事務作業補助者）</t>
    <rPh sb="6" eb="8">
      <t>ハケン</t>
    </rPh>
    <rPh sb="9" eb="11">
      <t>イシ</t>
    </rPh>
    <rPh sb="11" eb="13">
      <t>ジム</t>
    </rPh>
    <rPh sb="13" eb="15">
      <t>サギョウ</t>
    </rPh>
    <rPh sb="15" eb="18">
      <t>ホジョシャ</t>
    </rPh>
    <phoneticPr fontId="3"/>
  </si>
  <si>
    <t>各種事務職員派遣（科研費管理業務）</t>
    <rPh sb="6" eb="8">
      <t>ハケン</t>
    </rPh>
    <rPh sb="9" eb="12">
      <t>カケンヒ</t>
    </rPh>
    <rPh sb="12" eb="14">
      <t>カンリ</t>
    </rPh>
    <rPh sb="14" eb="16">
      <t>ギョウム</t>
    </rPh>
    <phoneticPr fontId="3"/>
  </si>
  <si>
    <t>心臓血管外科用超音波血流量計　一式</t>
  </si>
  <si>
    <t>遠心型血液成分分離装置及びフローサイトメーター一式</t>
  </si>
  <si>
    <t>小西医療器株式会社
大阪市中央区淡路町２丁目１番５号</t>
  </si>
  <si>
    <t>公益財団法人日本医療機能
東京都千代田区神田三崎町１丁目４番１７号</t>
    <phoneticPr fontId="3"/>
  </si>
  <si>
    <t>株式会社オープンループパートナーズ
東京都新宿区新宿４－３－１７FORECAST新宿SOUTH7階</t>
    <rPh sb="0" eb="4">
      <t>カブシキガイシャ</t>
    </rPh>
    <phoneticPr fontId="3"/>
  </si>
  <si>
    <t>株式会社スタッフサービス
東京都千代田区神田練塀町８５
JEBL秋葉原スクエア</t>
    <rPh sb="0" eb="4">
      <t>カブシキガイシャ</t>
    </rPh>
    <phoneticPr fontId="3"/>
  </si>
  <si>
    <t>病院情報システム保守及びオペレーター業務委託</t>
    <rPh sb="0" eb="2">
      <t>ビョウイン</t>
    </rPh>
    <rPh sb="2" eb="4">
      <t>ジョウホウ</t>
    </rPh>
    <rPh sb="8" eb="10">
      <t>ホシュ</t>
    </rPh>
    <rPh sb="10" eb="11">
      <t>オヨ</t>
    </rPh>
    <rPh sb="18" eb="20">
      <t>ギョウム</t>
    </rPh>
    <rPh sb="20" eb="22">
      <t>イタク</t>
    </rPh>
    <phoneticPr fontId="3"/>
  </si>
  <si>
    <t>血管連続撮影室の増設に伴う手術部門システムの増床対応</t>
    <rPh sb="0" eb="2">
      <t>ケッカン</t>
    </rPh>
    <rPh sb="2" eb="4">
      <t>レンゾク</t>
    </rPh>
    <rPh sb="4" eb="7">
      <t>サツエイシツ</t>
    </rPh>
    <rPh sb="8" eb="10">
      <t>ゾウセツ</t>
    </rPh>
    <rPh sb="11" eb="12">
      <t>トモナ</t>
    </rPh>
    <rPh sb="13" eb="15">
      <t>シュジュツ</t>
    </rPh>
    <rPh sb="15" eb="17">
      <t>ブモン</t>
    </rPh>
    <rPh sb="22" eb="24">
      <t>ゾウショウ</t>
    </rPh>
    <rPh sb="24" eb="26">
      <t>タイオウ</t>
    </rPh>
    <phoneticPr fontId="3"/>
  </si>
  <si>
    <t>看護学校無線LAN環境構築</t>
    <rPh sb="0" eb="2">
      <t>カンゴ</t>
    </rPh>
    <rPh sb="2" eb="4">
      <t>ガッコウ</t>
    </rPh>
    <rPh sb="4" eb="6">
      <t>ムセン</t>
    </rPh>
    <rPh sb="9" eb="11">
      <t>カンキョウ</t>
    </rPh>
    <rPh sb="11" eb="13">
      <t>コウチク</t>
    </rPh>
    <phoneticPr fontId="3"/>
  </si>
  <si>
    <t>パッケージソフトウェア等、製造者による固有の仕組み（著作権）が備わっているシステムであり、既に稼働しているネットワークの増築を他の業者が提供することは不可能なため</t>
    <rPh sb="45" eb="46">
      <t>スデ</t>
    </rPh>
    <rPh sb="47" eb="49">
      <t>カドウ</t>
    </rPh>
    <rPh sb="60" eb="62">
      <t>ゾウチク</t>
    </rPh>
    <rPh sb="68" eb="70">
      <t>テイキョウ</t>
    </rPh>
    <rPh sb="75" eb="78">
      <t>フカノウ</t>
    </rPh>
    <phoneticPr fontId="3"/>
  </si>
  <si>
    <t>可搬式人工呼吸器　３台</t>
  </si>
  <si>
    <t>研究用試薬（FDA-Approved Drug Library)1セット</t>
  </si>
  <si>
    <t>夜間看護補助者派遣</t>
    <rPh sb="0" eb="2">
      <t>ヤカン</t>
    </rPh>
    <rPh sb="2" eb="4">
      <t>カンゴ</t>
    </rPh>
    <rPh sb="4" eb="7">
      <t>ホジョシャ</t>
    </rPh>
    <rPh sb="7" eb="9">
      <t>ハケン</t>
    </rPh>
    <phoneticPr fontId="3"/>
  </si>
  <si>
    <t>臨床研究センター・セルフプロセッシングセンター　トータルサポート業務</t>
  </si>
  <si>
    <t>超音波手術装置　2式</t>
  </si>
  <si>
    <t>医療用画像管理システム(PACS)一式</t>
  </si>
  <si>
    <t>和洋雑誌調達（「看護」他47品目）</t>
    <rPh sb="0" eb="2">
      <t>ワヨウ</t>
    </rPh>
    <rPh sb="2" eb="4">
      <t>ザッシ</t>
    </rPh>
    <rPh sb="4" eb="6">
      <t>チョウタツ</t>
    </rPh>
    <rPh sb="8" eb="10">
      <t>カンゴ</t>
    </rPh>
    <rPh sb="11" eb="12">
      <t>ホカ</t>
    </rPh>
    <rPh sb="14" eb="16">
      <t>ヒンモク</t>
    </rPh>
    <phoneticPr fontId="3"/>
  </si>
  <si>
    <t>検査試薬調達契約　409品目</t>
  </si>
  <si>
    <t>運動負荷心電図測定装置</t>
  </si>
  <si>
    <t>分娩ベッド　1式</t>
  </si>
  <si>
    <t>下肢静脈瘤レーザー　一式</t>
  </si>
  <si>
    <t>株式会社池田理化
東京都千代田区鍛治町1-8-6</t>
  </si>
  <si>
    <t>株式会社メディカル・コンシェルジュ　大阪府大阪市北区芝田1－1－4</t>
    <rPh sb="0" eb="4">
      <t>カブシキガイシャ</t>
    </rPh>
    <rPh sb="18" eb="21">
      <t>オオサカフ</t>
    </rPh>
    <rPh sb="21" eb="24">
      <t>オオサカシ</t>
    </rPh>
    <rPh sb="24" eb="26">
      <t>キタク</t>
    </rPh>
    <rPh sb="26" eb="28">
      <t>シバタ</t>
    </rPh>
    <phoneticPr fontId="3"/>
  </si>
  <si>
    <t>株式会社池田理化
東京都千代田区鍛治町１丁目８番６号</t>
  </si>
  <si>
    <t>富士フイルムメディカル株式会社関西支社
大阪市港区弁天1-2-1</t>
  </si>
  <si>
    <t>株式会社神陵文庫大阪支店　大阪市中央区今橋1丁目7番3号</t>
    <rPh sb="0" eb="4">
      <t>カブシキガイシャ</t>
    </rPh>
    <rPh sb="4" eb="6">
      <t>シンリョウ</t>
    </rPh>
    <rPh sb="6" eb="8">
      <t>ブンコ</t>
    </rPh>
    <rPh sb="8" eb="10">
      <t>オオサカ</t>
    </rPh>
    <rPh sb="10" eb="12">
      <t>シテン</t>
    </rPh>
    <rPh sb="13" eb="16">
      <t>オオサカシ</t>
    </rPh>
    <rPh sb="16" eb="19">
      <t>チュウオウク</t>
    </rPh>
    <rPh sb="19" eb="21">
      <t>イマバシ</t>
    </rPh>
    <rPh sb="22" eb="24">
      <t>チョウメ</t>
    </rPh>
    <rPh sb="25" eb="26">
      <t>バン</t>
    </rPh>
    <rPh sb="27" eb="28">
      <t>ゴウ</t>
    </rPh>
    <phoneticPr fontId="3"/>
  </si>
  <si>
    <t>株式会社丸善ジュンク堂書店　東京都中央区日本橋2－3－10</t>
    <rPh sb="0" eb="4">
      <t>カブシキガイシャ</t>
    </rPh>
    <rPh sb="4" eb="6">
      <t>マルゼン</t>
    </rPh>
    <rPh sb="10" eb="11">
      <t>ドウ</t>
    </rPh>
    <rPh sb="11" eb="13">
      <t>ショテン</t>
    </rPh>
    <rPh sb="14" eb="17">
      <t>トウキョウト</t>
    </rPh>
    <rPh sb="17" eb="20">
      <t>チュウオウク</t>
    </rPh>
    <rPh sb="20" eb="23">
      <t>ニホンバシ</t>
    </rPh>
    <phoneticPr fontId="3"/>
  </si>
  <si>
    <t>丸善雄松堂株式会社　大阪市住之江区南港北1丁目13番65号</t>
    <rPh sb="0" eb="2">
      <t>マルゼン</t>
    </rPh>
    <rPh sb="2" eb="5">
      <t>ユウショウドウ</t>
    </rPh>
    <rPh sb="5" eb="9">
      <t>カブシキガイシャ</t>
    </rPh>
    <rPh sb="10" eb="13">
      <t>オオサカシ</t>
    </rPh>
    <rPh sb="13" eb="17">
      <t>スミノエク</t>
    </rPh>
    <rPh sb="17" eb="19">
      <t>ナンコウ</t>
    </rPh>
    <rPh sb="19" eb="20">
      <t>キタ</t>
    </rPh>
    <rPh sb="21" eb="23">
      <t>チョウメ</t>
    </rPh>
    <rPh sb="25" eb="26">
      <t>バン</t>
    </rPh>
    <rPh sb="28" eb="29">
      <t>ゴウ</t>
    </rPh>
    <phoneticPr fontId="3"/>
  </si>
  <si>
    <t>株式会社ベルサービス　東京都江戸川区北篠崎2－9－17</t>
    <rPh sb="0" eb="4">
      <t>カブシキガイシャ</t>
    </rPh>
    <rPh sb="11" eb="14">
      <t>トウキョウト</t>
    </rPh>
    <rPh sb="14" eb="18">
      <t>エドガワク</t>
    </rPh>
    <rPh sb="18" eb="19">
      <t>キタ</t>
    </rPh>
    <phoneticPr fontId="3"/>
  </si>
  <si>
    <t>アルフレッサ株式会社　大阪市北区長柄東２丁目９番４６号</t>
    <rPh sb="6" eb="10">
      <t>カブシキガイシャ</t>
    </rPh>
    <phoneticPr fontId="3"/>
  </si>
  <si>
    <t>株式会社スズケン　大阪市東成区深江北３丁目１４番５号</t>
    <rPh sb="0" eb="4">
      <t>カブシキガイシャ</t>
    </rPh>
    <phoneticPr fontId="3"/>
  </si>
  <si>
    <t>株式会社メディセオ　東京都中央区八重洲２丁目７番１５号</t>
    <rPh sb="0" eb="4">
      <t>カブシキガイシャ</t>
    </rPh>
    <phoneticPr fontId="3"/>
  </si>
  <si>
    <t>株式会社関薬　大阪市西区京町堀１丁目１２番３０号</t>
    <rPh sb="0" eb="4">
      <t>カブシキガイシャ</t>
    </rPh>
    <rPh sb="4" eb="6">
      <t>カンヤク</t>
    </rPh>
    <phoneticPr fontId="3"/>
  </si>
  <si>
    <t>株式会社新大阪商会　大阪市中央区上町１丁目７番２０号</t>
    <rPh sb="0" eb="4">
      <t>カブシキガイシャ</t>
    </rPh>
    <rPh sb="4" eb="9">
      <t>シンオオサカショウカイ</t>
    </rPh>
    <phoneticPr fontId="3"/>
  </si>
  <si>
    <t>八洲薬品株式会社　大阪府茨木市彩都あさぎ７丁目７番１８号</t>
    <rPh sb="0" eb="8">
      <t>ヤシマヤクヒンカブシキガイシャ</t>
    </rPh>
    <phoneticPr fontId="3"/>
  </si>
  <si>
    <t>株式会社MMコーポレーション
東京都文京区本郷3丁目4番6号</t>
  </si>
  <si>
    <t>入札</t>
    <rPh sb="0" eb="2">
      <t>ニュウサツ</t>
    </rPh>
    <phoneticPr fontId="3"/>
  </si>
  <si>
    <t>総合評価落札方式</t>
    <rPh sb="0" eb="2">
      <t>ソウゴウ</t>
    </rPh>
    <rPh sb="2" eb="4">
      <t>ヒョウカ</t>
    </rPh>
    <rPh sb="4" eb="6">
      <t>ラクサツ</t>
    </rPh>
    <rPh sb="6" eb="8">
      <t>ホウシキ</t>
    </rPh>
    <phoneticPr fontId="3"/>
  </si>
  <si>
    <t>電視カルテ用端末25台</t>
    <rPh sb="0" eb="2">
      <t>デンシ</t>
    </rPh>
    <rPh sb="5" eb="6">
      <t>ヨウ</t>
    </rPh>
    <rPh sb="6" eb="8">
      <t>タンマツ</t>
    </rPh>
    <rPh sb="10" eb="11">
      <t>ダイ</t>
    </rPh>
    <phoneticPr fontId="3"/>
  </si>
  <si>
    <t>超音波画像診断装置2台保守契約</t>
    <rPh sb="0" eb="9">
      <t>チョウオンパガゾウシンダンソウチ</t>
    </rPh>
    <rPh sb="10" eb="11">
      <t>ダイ</t>
    </rPh>
    <rPh sb="11" eb="13">
      <t>ホシュ</t>
    </rPh>
    <rPh sb="13" eb="15">
      <t>ケイヤク</t>
    </rPh>
    <phoneticPr fontId="3"/>
  </si>
  <si>
    <t>EDCシステム改修</t>
    <rPh sb="7" eb="9">
      <t>カイシュウ</t>
    </rPh>
    <phoneticPr fontId="3"/>
  </si>
  <si>
    <t>ＥＰクルーズ株式会社
東京都新宿区新小川町６－２９</t>
    <phoneticPr fontId="3"/>
  </si>
  <si>
    <t>株式会社池田理化
東京都千代田区鍛冶町１－８－６</t>
    <rPh sb="0" eb="4">
      <t>カブシキガイシャ</t>
    </rPh>
    <rPh sb="4" eb="6">
      <t>イケダ</t>
    </rPh>
    <rPh sb="6" eb="8">
      <t>リカ</t>
    </rPh>
    <phoneticPr fontId="3"/>
  </si>
  <si>
    <t>次世代シークエンサー及びリアルタイムPCR検査装置</t>
    <rPh sb="0" eb="3">
      <t>ジセダイ</t>
    </rPh>
    <rPh sb="10" eb="11">
      <t>オヨ</t>
    </rPh>
    <rPh sb="21" eb="23">
      <t>ケンサ</t>
    </rPh>
    <rPh sb="23" eb="25">
      <t>ソウチ</t>
    </rPh>
    <phoneticPr fontId="1"/>
  </si>
  <si>
    <t>リニアック及び付帯工事一式</t>
    <rPh sb="5" eb="6">
      <t>オヨ</t>
    </rPh>
    <rPh sb="7" eb="9">
      <t>フタイ</t>
    </rPh>
    <rPh sb="9" eb="11">
      <t>コウジ</t>
    </rPh>
    <rPh sb="11" eb="13">
      <t>イッシキ</t>
    </rPh>
    <phoneticPr fontId="1"/>
  </si>
  <si>
    <t>使用できないことによる診療業務への影響が甚大であり、速やかな納入が必要であるため</t>
    <rPh sb="0" eb="2">
      <t>シヨウ</t>
    </rPh>
    <rPh sb="11" eb="13">
      <t>シンリョウ</t>
    </rPh>
    <rPh sb="13" eb="15">
      <t>ギョウム</t>
    </rPh>
    <rPh sb="17" eb="19">
      <t>エイキョウ</t>
    </rPh>
    <rPh sb="20" eb="22">
      <t>ジンダイ</t>
    </rPh>
    <rPh sb="26" eb="27">
      <t>スミ</t>
    </rPh>
    <rPh sb="30" eb="32">
      <t>ノウニュウ</t>
    </rPh>
    <rPh sb="33" eb="35">
      <t>ヒツヨウ</t>
    </rPh>
    <phoneticPr fontId="3"/>
  </si>
  <si>
    <t>新設血管連続撮影室等におけるPACS等端末設置及びPACSとの機器接続</t>
    <rPh sb="0" eb="2">
      <t>シンセツ</t>
    </rPh>
    <phoneticPr fontId="1"/>
  </si>
  <si>
    <t>X線透視撮影装置管球交換</t>
    <rPh sb="1" eb="2">
      <t>セン</t>
    </rPh>
    <rPh sb="2" eb="4">
      <t>トウシ</t>
    </rPh>
    <rPh sb="4" eb="6">
      <t>サツエイ</t>
    </rPh>
    <rPh sb="6" eb="8">
      <t>ソウチ</t>
    </rPh>
    <rPh sb="8" eb="10">
      <t>カンキュウ</t>
    </rPh>
    <rPh sb="9" eb="10">
      <t>エイカン</t>
    </rPh>
    <rPh sb="10" eb="12">
      <t>コウカン</t>
    </rPh>
    <phoneticPr fontId="3"/>
  </si>
  <si>
    <t>エム・シー・ヘルスケア株式会社
機器事業部長　副島　浩一郎</t>
    <rPh sb="11" eb="15">
      <t>カブシキガイシャ</t>
    </rPh>
    <rPh sb="16" eb="18">
      <t>キキ</t>
    </rPh>
    <rPh sb="18" eb="20">
      <t>ジギョウ</t>
    </rPh>
    <rPh sb="20" eb="22">
      <t>ブチョウ</t>
    </rPh>
    <rPh sb="23" eb="25">
      <t>フクシマ</t>
    </rPh>
    <rPh sb="26" eb="29">
      <t>コウイチロウ</t>
    </rPh>
    <phoneticPr fontId="3"/>
  </si>
  <si>
    <t>使用できないことによる診療業務への影響が甚大であり、速やかな交換が必要であるため</t>
    <rPh sb="0" eb="2">
      <t>シヨウ</t>
    </rPh>
    <rPh sb="11" eb="13">
      <t>シンリョウ</t>
    </rPh>
    <rPh sb="13" eb="15">
      <t>ギョウム</t>
    </rPh>
    <rPh sb="17" eb="19">
      <t>エイキョウ</t>
    </rPh>
    <rPh sb="20" eb="22">
      <t>ジンダイ</t>
    </rPh>
    <rPh sb="26" eb="27">
      <t>スミ</t>
    </rPh>
    <rPh sb="30" eb="32">
      <t>コウカン</t>
    </rPh>
    <rPh sb="33" eb="35">
      <t>ヒツヨウ</t>
    </rPh>
    <phoneticPr fontId="3"/>
  </si>
  <si>
    <t>閉鎖循環式麻酔器　一式</t>
  </si>
  <si>
    <t>システムエンジニア派遣契約</t>
  </si>
  <si>
    <t>トーテックアメニティ株式会社　愛知県名古屋市西区名駅２丁目２７番８号</t>
  </si>
  <si>
    <t>ナーシング・スキル利用契約</t>
    <rPh sb="9" eb="11">
      <t>リヨウ</t>
    </rPh>
    <rPh sb="11" eb="13">
      <t>ケイヤク</t>
    </rPh>
    <phoneticPr fontId="3"/>
  </si>
  <si>
    <t>ELSEVIER B.V.
オランダ王国アムステルダム市ラーダーヴィヒ29</t>
    <rPh sb="18" eb="20">
      <t>オウコク</t>
    </rPh>
    <rPh sb="27" eb="28">
      <t>シ</t>
    </rPh>
    <phoneticPr fontId="3"/>
  </si>
  <si>
    <t>パッケージソフトウェア等、製造者による固有の仕組み（著作権）が備わっており、他のメーカーが供給することが不可能である。</t>
    <rPh sb="38" eb="39">
      <t>タ</t>
    </rPh>
    <rPh sb="45" eb="47">
      <t>キョウキュウ</t>
    </rPh>
    <rPh sb="52" eb="55">
      <t>フカノウ</t>
    </rPh>
    <phoneticPr fontId="2"/>
  </si>
  <si>
    <t>医書.jpオールアクセス</t>
    <rPh sb="0" eb="2">
      <t>イショ</t>
    </rPh>
    <phoneticPr fontId="3"/>
  </si>
  <si>
    <t>医書ジェーピー株式会社
東京都文京区本郷5-1-13</t>
    <rPh sb="0" eb="2">
      <t>イショ</t>
    </rPh>
    <rPh sb="7" eb="11">
      <t>カブシキガイシャ</t>
    </rPh>
    <rPh sb="12" eb="15">
      <t>トウキョウト</t>
    </rPh>
    <rPh sb="15" eb="18">
      <t>ブンキョウク</t>
    </rPh>
    <rPh sb="18" eb="20">
      <t>ホンゴウ</t>
    </rPh>
    <phoneticPr fontId="3"/>
  </si>
  <si>
    <t>ラジオ番組及びCMの放送枠</t>
    <rPh sb="3" eb="5">
      <t>バングミ</t>
    </rPh>
    <rPh sb="5" eb="6">
      <t>オヨ</t>
    </rPh>
    <rPh sb="10" eb="13">
      <t>ホウソウワク</t>
    </rPh>
    <phoneticPr fontId="3"/>
  </si>
  <si>
    <t>株式会社エフエム大阪
大阪市浪速区湊町1-3-1</t>
    <rPh sb="0" eb="4">
      <t>カブシキガイシャ</t>
    </rPh>
    <rPh sb="8" eb="10">
      <t>オオサカ</t>
    </rPh>
    <rPh sb="11" eb="14">
      <t>オオサカシ</t>
    </rPh>
    <rPh sb="14" eb="17">
      <t>ナニワク</t>
    </rPh>
    <rPh sb="17" eb="19">
      <t>ミナトマチ</t>
    </rPh>
    <phoneticPr fontId="3"/>
  </si>
  <si>
    <t>他の業者では契約目的の達成が不可能であるため</t>
    <rPh sb="0" eb="1">
      <t>タ</t>
    </rPh>
    <rPh sb="2" eb="4">
      <t>ギョウシャ</t>
    </rPh>
    <rPh sb="6" eb="8">
      <t>ケイヤク</t>
    </rPh>
    <rPh sb="8" eb="10">
      <t>モクテキ</t>
    </rPh>
    <rPh sb="11" eb="13">
      <t>タッセイ</t>
    </rPh>
    <rPh sb="14" eb="17">
      <t>フカノウ</t>
    </rPh>
    <phoneticPr fontId="3"/>
  </si>
  <si>
    <t>社会保険・労災保険相談業務委託</t>
    <rPh sb="0" eb="4">
      <t>シャカイホケン</t>
    </rPh>
    <rPh sb="5" eb="15">
      <t>ロウサイホケンソウダンギョウムイタク</t>
    </rPh>
    <phoneticPr fontId="3"/>
  </si>
  <si>
    <t>大阪府社会保険労務士会
大阪市北区天満２－１－３０</t>
    <rPh sb="0" eb="3">
      <t>オオサカフ</t>
    </rPh>
    <rPh sb="3" eb="5">
      <t>シャカイ</t>
    </rPh>
    <rPh sb="5" eb="7">
      <t>ホケン</t>
    </rPh>
    <rPh sb="7" eb="10">
      <t>ロウムシ</t>
    </rPh>
    <rPh sb="10" eb="11">
      <t>カイ</t>
    </rPh>
    <rPh sb="12" eb="15">
      <t>オオサカシ</t>
    </rPh>
    <rPh sb="15" eb="17">
      <t>キタク</t>
    </rPh>
    <rPh sb="17" eb="19">
      <t>テンマ</t>
    </rPh>
    <phoneticPr fontId="3"/>
  </si>
  <si>
    <t>高度な知識・経験など、いわば知的財産の観点からの選考が必要であり、競争契約にはなじまない</t>
    <rPh sb="0" eb="2">
      <t>コウド</t>
    </rPh>
    <rPh sb="3" eb="5">
      <t>チシキ</t>
    </rPh>
    <rPh sb="6" eb="8">
      <t>ケイケン</t>
    </rPh>
    <rPh sb="14" eb="16">
      <t>チテキ</t>
    </rPh>
    <rPh sb="16" eb="18">
      <t>ザイサン</t>
    </rPh>
    <rPh sb="19" eb="21">
      <t>カンテン</t>
    </rPh>
    <rPh sb="24" eb="26">
      <t>センコウ</t>
    </rPh>
    <rPh sb="27" eb="29">
      <t>ヒツヨウ</t>
    </rPh>
    <rPh sb="33" eb="35">
      <t>キョウソウ</t>
    </rPh>
    <rPh sb="35" eb="37">
      <t>ケイヤク</t>
    </rPh>
    <phoneticPr fontId="2"/>
  </si>
  <si>
    <t>採血支援システム改修</t>
    <rPh sb="0" eb="2">
      <t>サイケツ</t>
    </rPh>
    <rPh sb="2" eb="4">
      <t>シエン</t>
    </rPh>
    <rPh sb="8" eb="10">
      <t>カイシュウ</t>
    </rPh>
    <phoneticPr fontId="3"/>
  </si>
  <si>
    <t>株式会社イードクトル
大阪市東淀川区西淡路町１－１－３５幹線東ビル６階</t>
    <rPh sb="0" eb="4">
      <t>カブシキガイシャ</t>
    </rPh>
    <rPh sb="11" eb="14">
      <t>オオサカシ</t>
    </rPh>
    <rPh sb="14" eb="18">
      <t>ヒガシヨドガワク</t>
    </rPh>
    <rPh sb="18" eb="21">
      <t>ニシアワジ</t>
    </rPh>
    <rPh sb="21" eb="22">
      <t>マチ</t>
    </rPh>
    <rPh sb="28" eb="30">
      <t>カンセン</t>
    </rPh>
    <rPh sb="30" eb="31">
      <t>ヒガシ</t>
    </rPh>
    <rPh sb="34" eb="35">
      <t>カイ</t>
    </rPh>
    <phoneticPr fontId="3"/>
  </si>
  <si>
    <t>ネットワークサーバー保守業務</t>
    <rPh sb="10" eb="12">
      <t>ホシュ</t>
    </rPh>
    <rPh sb="12" eb="14">
      <t>ギョウム</t>
    </rPh>
    <phoneticPr fontId="3"/>
  </si>
  <si>
    <t>トーテックアメニティ株式会社
名古屋市西区名駅２－２７－８名古屋プライムセントラルタワー</t>
    <rPh sb="10" eb="14">
      <t>カブシキガイシャ</t>
    </rPh>
    <rPh sb="15" eb="19">
      <t>ナゴヤシ</t>
    </rPh>
    <rPh sb="19" eb="21">
      <t>ニシク</t>
    </rPh>
    <rPh sb="21" eb="22">
      <t>ナ</t>
    </rPh>
    <rPh sb="22" eb="23">
      <t>エキ</t>
    </rPh>
    <rPh sb="29" eb="32">
      <t>ナゴヤ</t>
    </rPh>
    <phoneticPr fontId="3"/>
  </si>
  <si>
    <t>リアルタイムPCR検査装置一式</t>
    <rPh sb="9" eb="11">
      <t>ケンサ</t>
    </rPh>
    <rPh sb="11" eb="13">
      <t>ソウチ</t>
    </rPh>
    <rPh sb="13" eb="15">
      <t>イッシキ</t>
    </rPh>
    <phoneticPr fontId="1"/>
  </si>
  <si>
    <t>株式会社メディセオ
東京都中央区八重洲２丁目７番１５号</t>
    <rPh sb="0" eb="4">
      <t>カブシキガイシャ</t>
    </rPh>
    <rPh sb="10" eb="19">
      <t>トウキョウトチュウオウクヤエス</t>
    </rPh>
    <rPh sb="20" eb="22">
      <t>チョウメ</t>
    </rPh>
    <rPh sb="23" eb="24">
      <t>バン</t>
    </rPh>
    <rPh sb="26" eb="2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</si>
</sst>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1">
    <xf numFmtId="0" fontId="0" fillId="0" borderId="0">
      <alignment vertical="center"/>
    </xf>
    <xf numFmtId="0" fontId="9"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xf numFmtId="177" fontId="12" fillId="0" borderId="0" applyFill="0" applyBorder="0" applyAlignment="0"/>
    <xf numFmtId="38" fontId="14" fillId="2" borderId="0" applyNumberFormat="0" applyBorder="0" applyAlignment="0" applyProtection="0"/>
    <xf numFmtId="0" fontId="15" fillId="0" borderId="5" applyNumberFormat="0" applyAlignment="0" applyProtection="0">
      <alignment horizontal="left" vertical="center"/>
    </xf>
    <xf numFmtId="0" fontId="15" fillId="0" borderId="4">
      <alignment horizontal="left" vertical="center"/>
    </xf>
    <xf numFmtId="10" fontId="14" fillId="3" borderId="1" applyNumberFormat="0" applyBorder="0" applyAlignment="0" applyProtection="0"/>
    <xf numFmtId="1" fontId="10" fillId="0" borderId="0" applyProtection="0">
      <protection locked="0"/>
    </xf>
    <xf numFmtId="178" fontId="13" fillId="0" borderId="0"/>
    <xf numFmtId="0" fontId="16" fillId="0" borderId="0"/>
    <xf numFmtId="10" fontId="16" fillId="0" borderId="0" applyFont="0" applyFill="0" applyBorder="0" applyAlignment="0" applyProtection="0"/>
    <xf numFmtId="0" fontId="12" fillId="0" borderId="0"/>
    <xf numFmtId="0" fontId="4" fillId="0" borderId="0"/>
    <xf numFmtId="9" fontId="17" fillId="0" borderId="0" applyFont="0" applyFill="0" applyBorder="0" applyAlignment="0" applyProtection="0">
      <alignment vertical="center"/>
    </xf>
    <xf numFmtId="38" fontId="4" fillId="0" borderId="0" applyFont="0" applyFill="0" applyBorder="0" applyAlignment="0" applyProtection="0"/>
    <xf numFmtId="38" fontId="17" fillId="0" borderId="0" applyFont="0" applyFill="0" applyBorder="0" applyAlignment="0" applyProtection="0">
      <alignment vertical="center"/>
    </xf>
    <xf numFmtId="179" fontId="18" fillId="0" borderId="0" applyFont="0" applyFill="0" applyBorder="0" applyAlignment="0" applyProtection="0"/>
    <xf numFmtId="179" fontId="18"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0" fontId="4" fillId="0" borderId="0">
      <alignment vertical="center"/>
    </xf>
    <xf numFmtId="0" fontId="18" fillId="0" borderId="0"/>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0" fillId="0" borderId="1" xfId="0" applyFill="1" applyBorder="1" applyAlignment="1">
      <alignment horizontal="lef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7"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shrinkToFit="1"/>
    </xf>
    <xf numFmtId="3" fontId="4" fillId="0" borderId="1" xfId="0" applyNumberFormat="1" applyFont="1" applyBorder="1" applyAlignment="1">
      <alignment vertical="center" wrapText="1"/>
    </xf>
    <xf numFmtId="3" fontId="4" fillId="0" borderId="2" xfId="0" applyNumberFormat="1"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2" xfId="0" applyNumberFormat="1" applyFont="1" applyBorder="1" applyAlignment="1">
      <alignment horizontal="right" vertical="center" wrapText="1"/>
    </xf>
    <xf numFmtId="176" fontId="0" fillId="0" borderId="1" xfId="0" applyNumberFormat="1" applyFont="1" applyBorder="1">
      <alignment vertical="center"/>
    </xf>
    <xf numFmtId="0" fontId="0"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0" fillId="0" borderId="1" xfId="0" applyFill="1" applyBorder="1" applyAlignment="1">
      <alignment vertical="center" wrapText="1"/>
    </xf>
    <xf numFmtId="0" fontId="8" fillId="0" borderId="1" xfId="0" applyFont="1" applyFill="1" applyBorder="1" applyAlignment="1">
      <alignment vertical="center" wrapText="1"/>
    </xf>
    <xf numFmtId="176" fontId="0" fillId="0" borderId="1" xfId="0" applyNumberFormat="1" applyFont="1" applyFill="1" applyBorder="1">
      <alignment vertical="center"/>
    </xf>
    <xf numFmtId="3"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3"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center" vertical="center" wrapText="1"/>
    </xf>
    <xf numFmtId="176" fontId="0"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vertical="center" wrapText="1"/>
    </xf>
    <xf numFmtId="0" fontId="0" fillId="0" borderId="1" xfId="0" applyFont="1" applyFill="1" applyBorder="1" applyAlignment="1">
      <alignment vertical="center" wrapText="1" shrinkToFit="1"/>
    </xf>
    <xf numFmtId="0" fontId="0" fillId="0" borderId="0" xfId="0" applyFont="1" applyFill="1">
      <alignment vertical="center"/>
    </xf>
    <xf numFmtId="176" fontId="0" fillId="0" borderId="1" xfId="0" applyNumberFormat="1" applyFill="1" applyBorder="1" applyAlignment="1">
      <alignment horizontal="right" vertical="center" wrapText="1"/>
    </xf>
    <xf numFmtId="0" fontId="19" fillId="0" borderId="1" xfId="0" applyFont="1" applyFill="1" applyBorder="1" applyAlignment="1">
      <alignment horizontal="center" vertical="center" wrapText="1"/>
    </xf>
    <xf numFmtId="0" fontId="5"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pplyAlignment="1">
      <alignment horizontal="righ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Border="1" applyAlignment="1">
      <alignment horizontal="center" vertical="center"/>
    </xf>
  </cellXfs>
  <cellStyles count="31">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パーセント 3 2" xfId="30" xr:uid="{01D558E2-CAC4-403A-AF05-9F74D938D539}"/>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桁区切り 7 2" xfId="29" xr:uid="{4813762B-B905-48B3-A682-6E3D6172DAB3}"/>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標準 7 2" xfId="28" xr:uid="{961E7BB5-91FF-408D-9BAD-2C6134DDA6E7}"/>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6"/>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B7" sqref="B7"/>
    </sheetView>
  </sheetViews>
  <sheetFormatPr defaultColWidth="9" defaultRowHeight="14.25" x14ac:dyDescent="0.15"/>
  <cols>
    <col min="1" max="1" width="2.875" style="1" customWidth="1"/>
    <col min="2" max="2" width="36.25" style="1" customWidth="1"/>
    <col min="3" max="3" width="34.875" style="1" customWidth="1"/>
    <col min="4" max="4" width="16.875" style="11"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15</v>
      </c>
    </row>
    <row r="2" spans="2:15" s="3" customFormat="1" ht="19.5" customHeight="1" x14ac:dyDescent="0.15">
      <c r="B2" s="3" t="s">
        <v>32</v>
      </c>
      <c r="D2" s="12"/>
      <c r="F2" s="8"/>
    </row>
    <row r="5" spans="2:15" s="4" customFormat="1" ht="45" customHeight="1" x14ac:dyDescent="0.15">
      <c r="B5" s="74" t="s">
        <v>21</v>
      </c>
      <c r="C5" s="75" t="s">
        <v>0</v>
      </c>
      <c r="D5" s="76" t="s">
        <v>1</v>
      </c>
      <c r="E5" s="77" t="s">
        <v>2</v>
      </c>
      <c r="F5" s="72" t="s">
        <v>22</v>
      </c>
      <c r="G5" s="78" t="s">
        <v>23</v>
      </c>
      <c r="H5" s="71" t="s">
        <v>3</v>
      </c>
      <c r="I5" s="71" t="s">
        <v>4</v>
      </c>
      <c r="J5" s="80" t="s">
        <v>5</v>
      </c>
      <c r="K5" s="80" t="s">
        <v>18</v>
      </c>
      <c r="L5" s="81" t="s">
        <v>6</v>
      </c>
      <c r="M5" s="77"/>
      <c r="N5" s="77"/>
      <c r="O5" s="82" t="s">
        <v>7</v>
      </c>
    </row>
    <row r="6" spans="2:15" s="4" customFormat="1" ht="39.950000000000003" customHeight="1" x14ac:dyDescent="0.15">
      <c r="B6" s="75"/>
      <c r="C6" s="75"/>
      <c r="D6" s="76"/>
      <c r="E6" s="77"/>
      <c r="F6" s="73"/>
      <c r="G6" s="79"/>
      <c r="H6" s="71"/>
      <c r="I6" s="71"/>
      <c r="J6" s="80"/>
      <c r="K6" s="80"/>
      <c r="L6" s="5" t="s">
        <v>8</v>
      </c>
      <c r="M6" s="5" t="s">
        <v>9</v>
      </c>
      <c r="N6" s="5" t="s">
        <v>10</v>
      </c>
      <c r="O6" s="82"/>
    </row>
    <row r="7" spans="2:15" s="4" customFormat="1" ht="95.1" customHeight="1" x14ac:dyDescent="0.15">
      <c r="B7" s="10" t="s">
        <v>43</v>
      </c>
      <c r="C7" s="6" t="s">
        <v>14</v>
      </c>
      <c r="D7" s="29">
        <v>44236</v>
      </c>
      <c r="E7" s="10" t="s">
        <v>44</v>
      </c>
      <c r="F7" s="9" t="s">
        <v>26</v>
      </c>
      <c r="G7" s="10" t="s">
        <v>128</v>
      </c>
      <c r="H7" s="23" t="s">
        <v>13</v>
      </c>
      <c r="I7" s="19">
        <v>7837159</v>
      </c>
      <c r="J7" s="23" t="s">
        <v>13</v>
      </c>
      <c r="K7" s="17"/>
      <c r="L7" s="23"/>
      <c r="M7" s="18"/>
      <c r="N7" s="17"/>
      <c r="O7" s="17"/>
    </row>
    <row r="8" spans="2:15" s="4" customFormat="1" ht="95.1" customHeight="1" x14ac:dyDescent="0.15">
      <c r="B8" s="10" t="s">
        <v>35</v>
      </c>
      <c r="C8" s="6" t="s">
        <v>14</v>
      </c>
      <c r="D8" s="29">
        <v>44237</v>
      </c>
      <c r="E8" s="10" t="s">
        <v>36</v>
      </c>
      <c r="F8" s="9" t="s">
        <v>24</v>
      </c>
      <c r="G8" s="13" t="s">
        <v>11</v>
      </c>
      <c r="H8" s="23" t="s">
        <v>13</v>
      </c>
      <c r="I8" s="19">
        <v>7113667</v>
      </c>
      <c r="J8" s="23" t="s">
        <v>13</v>
      </c>
      <c r="K8" s="17"/>
      <c r="L8" s="23"/>
      <c r="M8" s="18"/>
      <c r="N8" s="17"/>
      <c r="O8" s="17"/>
    </row>
    <row r="9" spans="2:15" s="4" customFormat="1" ht="95.1" customHeight="1" x14ac:dyDescent="0.15">
      <c r="B9" s="10" t="s">
        <v>42</v>
      </c>
      <c r="C9" s="6" t="s">
        <v>14</v>
      </c>
      <c r="D9" s="29">
        <v>44237</v>
      </c>
      <c r="E9" s="10" t="s">
        <v>34</v>
      </c>
      <c r="F9" s="9" t="s">
        <v>26</v>
      </c>
      <c r="G9" s="10" t="s">
        <v>128</v>
      </c>
      <c r="H9" s="23" t="s">
        <v>13</v>
      </c>
      <c r="I9" s="19">
        <v>139700000</v>
      </c>
      <c r="J9" s="23" t="s">
        <v>13</v>
      </c>
      <c r="K9" s="17"/>
      <c r="L9" s="23"/>
      <c r="M9" s="18"/>
      <c r="N9" s="17"/>
      <c r="O9" s="17"/>
    </row>
    <row r="10" spans="2:15" s="4" customFormat="1" ht="95.1" customHeight="1" x14ac:dyDescent="0.15">
      <c r="B10" s="10" t="s">
        <v>27</v>
      </c>
      <c r="C10" s="6" t="s">
        <v>14</v>
      </c>
      <c r="D10" s="29">
        <v>44242</v>
      </c>
      <c r="E10" s="10" t="s">
        <v>17</v>
      </c>
      <c r="F10" s="9" t="s">
        <v>24</v>
      </c>
      <c r="G10" s="13" t="s">
        <v>11</v>
      </c>
      <c r="H10" s="23" t="s">
        <v>13</v>
      </c>
      <c r="I10" s="19">
        <v>20740500</v>
      </c>
      <c r="J10" s="23" t="s">
        <v>13</v>
      </c>
      <c r="K10" s="17"/>
      <c r="L10" s="23"/>
      <c r="M10" s="18"/>
      <c r="N10" s="17"/>
      <c r="O10" s="17"/>
    </row>
    <row r="11" spans="2:15" s="4" customFormat="1" ht="95.1" customHeight="1" x14ac:dyDescent="0.15">
      <c r="B11" s="10" t="s">
        <v>37</v>
      </c>
      <c r="C11" s="6" t="s">
        <v>14</v>
      </c>
      <c r="D11" s="29">
        <v>44243</v>
      </c>
      <c r="E11" s="10" t="s">
        <v>38</v>
      </c>
      <c r="F11" s="9" t="s">
        <v>24</v>
      </c>
      <c r="G11" s="13" t="s">
        <v>11</v>
      </c>
      <c r="H11" s="23" t="s">
        <v>13</v>
      </c>
      <c r="I11" s="19">
        <v>202790709.00000003</v>
      </c>
      <c r="J11" s="23" t="s">
        <v>13</v>
      </c>
      <c r="K11" s="17"/>
      <c r="L11" s="23"/>
      <c r="M11" s="18"/>
      <c r="N11" s="17"/>
      <c r="O11" s="17"/>
    </row>
    <row r="12" spans="2:15" s="4" customFormat="1" ht="95.1" customHeight="1" x14ac:dyDescent="0.15">
      <c r="B12" s="10" t="s">
        <v>40</v>
      </c>
      <c r="C12" s="6" t="s">
        <v>14</v>
      </c>
      <c r="D12" s="29">
        <v>44243</v>
      </c>
      <c r="E12" s="10" t="s">
        <v>41</v>
      </c>
      <c r="F12" s="9" t="s">
        <v>24</v>
      </c>
      <c r="G12" s="13" t="s">
        <v>11</v>
      </c>
      <c r="H12" s="24" t="s">
        <v>13</v>
      </c>
      <c r="I12" s="19">
        <v>3284450</v>
      </c>
      <c r="J12" s="23" t="s">
        <v>13</v>
      </c>
      <c r="K12" s="17"/>
      <c r="L12" s="23"/>
      <c r="M12" s="18"/>
      <c r="N12" s="17"/>
      <c r="O12" s="17"/>
    </row>
    <row r="13" spans="2:15" s="4" customFormat="1" ht="95.1" customHeight="1" x14ac:dyDescent="0.15">
      <c r="B13" s="10" t="s">
        <v>28</v>
      </c>
      <c r="C13" s="6" t="s">
        <v>14</v>
      </c>
      <c r="D13" s="29">
        <v>44244</v>
      </c>
      <c r="E13" s="10" t="s">
        <v>39</v>
      </c>
      <c r="F13" s="9" t="s">
        <v>24</v>
      </c>
      <c r="G13" s="13" t="s">
        <v>11</v>
      </c>
      <c r="H13" s="24" t="s">
        <v>13</v>
      </c>
      <c r="I13" s="19">
        <v>45107508</v>
      </c>
      <c r="J13" s="24" t="s">
        <v>13</v>
      </c>
      <c r="K13" s="17"/>
      <c r="L13" s="24"/>
      <c r="M13" s="18"/>
      <c r="N13" s="17"/>
      <c r="O13" s="17"/>
    </row>
    <row r="14" spans="2:15" s="4" customFormat="1" ht="95.1" customHeight="1" x14ac:dyDescent="0.15">
      <c r="B14" s="10" t="s">
        <v>28</v>
      </c>
      <c r="C14" s="6" t="s">
        <v>14</v>
      </c>
      <c r="D14" s="29">
        <v>44244</v>
      </c>
      <c r="E14" s="10" t="s">
        <v>29</v>
      </c>
      <c r="F14" s="9" t="s">
        <v>24</v>
      </c>
      <c r="G14" s="13" t="s">
        <v>11</v>
      </c>
      <c r="H14" s="24" t="s">
        <v>13</v>
      </c>
      <c r="I14" s="19">
        <v>18171330</v>
      </c>
      <c r="J14" s="24" t="s">
        <v>13</v>
      </c>
      <c r="K14" s="17"/>
      <c r="L14" s="24"/>
      <c r="M14" s="18"/>
      <c r="N14" s="17"/>
      <c r="O14" s="17"/>
    </row>
    <row r="15" spans="2:15" s="4" customFormat="1" ht="95.1" customHeight="1" x14ac:dyDescent="0.15">
      <c r="B15" s="10" t="s">
        <v>28</v>
      </c>
      <c r="C15" s="6" t="s">
        <v>14</v>
      </c>
      <c r="D15" s="29">
        <v>44244</v>
      </c>
      <c r="E15" s="10" t="s">
        <v>30</v>
      </c>
      <c r="F15" s="9" t="s">
        <v>24</v>
      </c>
      <c r="G15" s="13" t="s">
        <v>11</v>
      </c>
      <c r="H15" s="24" t="s">
        <v>13</v>
      </c>
      <c r="I15" s="19">
        <v>5739013</v>
      </c>
      <c r="J15" s="24" t="s">
        <v>13</v>
      </c>
      <c r="K15" s="17"/>
      <c r="L15" s="24"/>
      <c r="M15" s="18"/>
      <c r="N15" s="17"/>
      <c r="O15" s="17"/>
    </row>
    <row r="16" spans="2:15" s="4" customFormat="1" ht="95.1" customHeight="1" x14ac:dyDescent="0.15">
      <c r="B16" s="10" t="s">
        <v>40</v>
      </c>
      <c r="C16" s="6" t="s">
        <v>14</v>
      </c>
      <c r="D16" s="29">
        <v>44246</v>
      </c>
      <c r="E16" s="10" t="s">
        <v>41</v>
      </c>
      <c r="F16" s="9" t="s">
        <v>24</v>
      </c>
      <c r="G16" s="13" t="s">
        <v>11</v>
      </c>
      <c r="H16" s="24" t="s">
        <v>13</v>
      </c>
      <c r="I16" s="19">
        <v>3284450</v>
      </c>
      <c r="J16" s="24" t="s">
        <v>13</v>
      </c>
      <c r="K16" s="17"/>
      <c r="L16" s="24"/>
      <c r="M16" s="18"/>
      <c r="N16" s="17"/>
      <c r="O16" s="17"/>
    </row>
    <row r="17" spans="1:16" s="4" customFormat="1" ht="95.1" customHeight="1" x14ac:dyDescent="0.15">
      <c r="B17" s="10" t="s">
        <v>45</v>
      </c>
      <c r="C17" s="6" t="s">
        <v>14</v>
      </c>
      <c r="D17" s="29">
        <v>44246</v>
      </c>
      <c r="E17" s="10" t="s">
        <v>49</v>
      </c>
      <c r="F17" s="9" t="s">
        <v>24</v>
      </c>
      <c r="G17" s="13" t="s">
        <v>11</v>
      </c>
      <c r="H17" s="24" t="s">
        <v>13</v>
      </c>
      <c r="I17" s="19">
        <v>153031954</v>
      </c>
      <c r="J17" s="24" t="s">
        <v>13</v>
      </c>
      <c r="K17" s="17"/>
      <c r="L17" s="24"/>
      <c r="M17" s="18"/>
      <c r="N17" s="17"/>
      <c r="O17" s="17"/>
    </row>
    <row r="18" spans="1:16" s="4" customFormat="1" ht="95.1" customHeight="1" x14ac:dyDescent="0.15">
      <c r="A18" s="43"/>
      <c r="B18" s="44" t="s">
        <v>170</v>
      </c>
      <c r="C18" s="45" t="s">
        <v>14</v>
      </c>
      <c r="D18" s="60">
        <v>44256</v>
      </c>
      <c r="E18" s="44" t="s">
        <v>172</v>
      </c>
      <c r="F18" s="47" t="s">
        <v>171</v>
      </c>
      <c r="G18" s="44" t="s">
        <v>166</v>
      </c>
      <c r="H18" s="61" t="s">
        <v>13</v>
      </c>
      <c r="I18" s="49">
        <v>9229000</v>
      </c>
      <c r="J18" s="61" t="s">
        <v>13</v>
      </c>
      <c r="K18" s="50"/>
      <c r="L18" s="54"/>
      <c r="M18" s="51"/>
      <c r="N18" s="50"/>
      <c r="O18" s="50"/>
      <c r="P18" s="43"/>
    </row>
    <row r="19" spans="1:16" s="4" customFormat="1" ht="95.1" customHeight="1" x14ac:dyDescent="0.15">
      <c r="B19" s="10" t="s">
        <v>46</v>
      </c>
      <c r="C19" s="6" t="s">
        <v>14</v>
      </c>
      <c r="D19" s="29">
        <v>44259</v>
      </c>
      <c r="E19" s="10" t="s">
        <v>50</v>
      </c>
      <c r="F19" s="9" t="s">
        <v>24</v>
      </c>
      <c r="G19" s="13" t="s">
        <v>11</v>
      </c>
      <c r="H19" s="25" t="s">
        <v>13</v>
      </c>
      <c r="I19" s="19">
        <v>32714000</v>
      </c>
      <c r="J19" s="25" t="s">
        <v>13</v>
      </c>
      <c r="K19" s="17"/>
      <c r="L19" s="25"/>
      <c r="M19" s="18"/>
      <c r="N19" s="17"/>
      <c r="O19" s="17"/>
    </row>
    <row r="20" spans="1:16" s="4" customFormat="1" ht="95.1" customHeight="1" x14ac:dyDescent="0.15">
      <c r="B20" s="10" t="s">
        <v>48</v>
      </c>
      <c r="C20" s="6" t="s">
        <v>14</v>
      </c>
      <c r="D20" s="29">
        <v>44260</v>
      </c>
      <c r="E20" s="10" t="s">
        <v>52</v>
      </c>
      <c r="F20" s="9" t="s">
        <v>24</v>
      </c>
      <c r="G20" s="13" t="s">
        <v>11</v>
      </c>
      <c r="H20" s="25" t="s">
        <v>13</v>
      </c>
      <c r="I20" s="19">
        <v>184140000</v>
      </c>
      <c r="J20" s="25" t="s">
        <v>13</v>
      </c>
      <c r="K20" s="17"/>
      <c r="L20" s="25"/>
      <c r="M20" s="18"/>
      <c r="N20" s="17"/>
      <c r="O20" s="17"/>
    </row>
    <row r="21" spans="1:16" s="4" customFormat="1" ht="33.75" x14ac:dyDescent="0.15">
      <c r="A21" s="43"/>
      <c r="B21" s="44" t="s">
        <v>159</v>
      </c>
      <c r="C21" s="45" t="s">
        <v>14</v>
      </c>
      <c r="D21" s="60">
        <v>44264</v>
      </c>
      <c r="E21" s="44" t="s">
        <v>161</v>
      </c>
      <c r="F21" s="47" t="s">
        <v>157</v>
      </c>
      <c r="G21" s="44" t="s">
        <v>162</v>
      </c>
      <c r="H21" s="61" t="s">
        <v>13</v>
      </c>
      <c r="I21" s="49">
        <v>325512000</v>
      </c>
      <c r="J21" s="61" t="s">
        <v>13</v>
      </c>
      <c r="K21" s="50"/>
      <c r="L21" s="54"/>
      <c r="M21" s="51"/>
      <c r="N21" s="50"/>
      <c r="O21" s="50"/>
      <c r="P21" s="43"/>
    </row>
    <row r="22" spans="1:16" s="4" customFormat="1" ht="95.1" customHeight="1" x14ac:dyDescent="0.15">
      <c r="B22" s="10" t="s">
        <v>47</v>
      </c>
      <c r="C22" s="6" t="s">
        <v>14</v>
      </c>
      <c r="D22" s="29">
        <v>44265</v>
      </c>
      <c r="E22" s="10" t="s">
        <v>51</v>
      </c>
      <c r="F22" s="9" t="s">
        <v>24</v>
      </c>
      <c r="G22" s="13" t="s">
        <v>11</v>
      </c>
      <c r="H22" s="28" t="s">
        <v>13</v>
      </c>
      <c r="I22" s="19">
        <v>36676041</v>
      </c>
      <c r="J22" s="28" t="s">
        <v>13</v>
      </c>
      <c r="K22" s="17"/>
      <c r="L22" s="28"/>
      <c r="M22" s="18"/>
      <c r="N22" s="17"/>
      <c r="O22" s="17"/>
    </row>
    <row r="23" spans="1:16" s="4" customFormat="1" ht="95.1" customHeight="1" x14ac:dyDescent="0.15">
      <c r="B23" s="10" t="s">
        <v>53</v>
      </c>
      <c r="C23" s="6" t="s">
        <v>14</v>
      </c>
      <c r="D23" s="29">
        <v>44274</v>
      </c>
      <c r="E23" s="10" t="s">
        <v>16</v>
      </c>
      <c r="F23" s="9" t="s">
        <v>24</v>
      </c>
      <c r="G23" s="13" t="s">
        <v>11</v>
      </c>
      <c r="H23" s="27" t="s">
        <v>13</v>
      </c>
      <c r="I23" s="19">
        <v>11000000</v>
      </c>
      <c r="J23" s="27" t="s">
        <v>13</v>
      </c>
      <c r="K23" s="17"/>
      <c r="L23" s="26"/>
      <c r="M23" s="18"/>
      <c r="N23" s="17"/>
      <c r="O23" s="17"/>
    </row>
    <row r="24" spans="1:16" s="4" customFormat="1" ht="95.1" customHeight="1" x14ac:dyDescent="0.15">
      <c r="A24" s="43"/>
      <c r="B24" s="44" t="s">
        <v>158</v>
      </c>
      <c r="C24" s="45" t="s">
        <v>14</v>
      </c>
      <c r="D24" s="60">
        <v>44274</v>
      </c>
      <c r="E24" s="44" t="s">
        <v>169</v>
      </c>
      <c r="F24" s="47" t="s">
        <v>26</v>
      </c>
      <c r="G24" s="44" t="s">
        <v>173</v>
      </c>
      <c r="H24" s="61" t="s">
        <v>13</v>
      </c>
      <c r="I24" s="49">
        <v>1445532</v>
      </c>
      <c r="J24" s="61" t="s">
        <v>13</v>
      </c>
      <c r="K24" s="50"/>
      <c r="L24" s="54"/>
      <c r="M24" s="51"/>
      <c r="N24" s="50"/>
      <c r="O24" s="50"/>
      <c r="P24" s="43"/>
    </row>
    <row r="25" spans="1:16" s="4" customFormat="1" ht="95.1" customHeight="1" x14ac:dyDescent="0.15">
      <c r="A25" s="43"/>
      <c r="B25" s="44" t="s">
        <v>168</v>
      </c>
      <c r="C25" s="45" t="s">
        <v>14</v>
      </c>
      <c r="D25" s="60">
        <v>44274</v>
      </c>
      <c r="E25" s="44" t="s">
        <v>167</v>
      </c>
      <c r="F25" s="47" t="s">
        <v>26</v>
      </c>
      <c r="G25" s="44" t="s">
        <v>173</v>
      </c>
      <c r="H25" s="61" t="s">
        <v>13</v>
      </c>
      <c r="I25" s="49">
        <v>28361371</v>
      </c>
      <c r="J25" s="61" t="s">
        <v>13</v>
      </c>
      <c r="K25" s="50"/>
      <c r="L25" s="54"/>
      <c r="M25" s="51"/>
      <c r="N25" s="50"/>
      <c r="O25" s="50"/>
      <c r="P25" s="43"/>
    </row>
    <row r="26" spans="1:16" s="4" customFormat="1" ht="95.1" customHeight="1" x14ac:dyDescent="0.15">
      <c r="B26" s="10" t="s">
        <v>54</v>
      </c>
      <c r="C26" s="6" t="s">
        <v>14</v>
      </c>
      <c r="D26" s="29">
        <v>44286</v>
      </c>
      <c r="E26" s="10" t="s">
        <v>56</v>
      </c>
      <c r="F26" s="9" t="s">
        <v>24</v>
      </c>
      <c r="G26" s="13" t="s">
        <v>11</v>
      </c>
      <c r="H26" s="28" t="s">
        <v>13</v>
      </c>
      <c r="I26" s="19">
        <v>8855000</v>
      </c>
      <c r="J26" s="28" t="s">
        <v>13</v>
      </c>
      <c r="K26" s="17"/>
      <c r="L26" s="28"/>
      <c r="M26" s="18"/>
      <c r="N26" s="17"/>
      <c r="O26" s="17"/>
    </row>
    <row r="27" spans="1:16" s="4" customFormat="1" ht="95.1" customHeight="1" x14ac:dyDescent="0.15">
      <c r="B27" s="10" t="s">
        <v>55</v>
      </c>
      <c r="C27" s="6" t="s">
        <v>14</v>
      </c>
      <c r="D27" s="29">
        <v>44286</v>
      </c>
      <c r="E27" s="10" t="s">
        <v>57</v>
      </c>
      <c r="F27" s="9" t="s">
        <v>24</v>
      </c>
      <c r="G27" s="13" t="s">
        <v>11</v>
      </c>
      <c r="H27" s="28" t="s">
        <v>13</v>
      </c>
      <c r="I27" s="19">
        <v>1650000</v>
      </c>
      <c r="J27" s="28" t="s">
        <v>13</v>
      </c>
      <c r="K27" s="17"/>
      <c r="L27" s="28"/>
      <c r="M27" s="18"/>
      <c r="N27" s="17"/>
      <c r="O27" s="17"/>
    </row>
    <row r="28" spans="1:16" s="4" customFormat="1" ht="95.1" customHeight="1" x14ac:dyDescent="0.15">
      <c r="B28" s="10" t="s">
        <v>68</v>
      </c>
      <c r="C28" s="6" t="s">
        <v>58</v>
      </c>
      <c r="D28" s="29">
        <v>44299</v>
      </c>
      <c r="E28" s="10" t="s">
        <v>34</v>
      </c>
      <c r="F28" s="9" t="s">
        <v>26</v>
      </c>
      <c r="G28" s="10" t="s">
        <v>129</v>
      </c>
      <c r="H28" s="28" t="s">
        <v>13</v>
      </c>
      <c r="I28" s="19">
        <v>28600000</v>
      </c>
      <c r="J28" s="28" t="s">
        <v>13</v>
      </c>
      <c r="K28" s="17"/>
      <c r="L28" s="28"/>
      <c r="M28" s="18"/>
      <c r="N28" s="17"/>
      <c r="O28" s="17"/>
    </row>
    <row r="29" spans="1:16" s="4" customFormat="1" ht="95.1" customHeight="1" x14ac:dyDescent="0.15">
      <c r="B29" s="10" t="s">
        <v>76</v>
      </c>
      <c r="C29" s="6" t="s">
        <v>58</v>
      </c>
      <c r="D29" s="29">
        <v>44303</v>
      </c>
      <c r="E29" s="10" t="s">
        <v>57</v>
      </c>
      <c r="F29" s="9" t="s">
        <v>26</v>
      </c>
      <c r="G29" s="14" t="s">
        <v>31</v>
      </c>
      <c r="H29" s="28" t="s">
        <v>13</v>
      </c>
      <c r="I29" s="19">
        <v>7598250</v>
      </c>
      <c r="J29" s="28" t="s">
        <v>13</v>
      </c>
      <c r="K29" s="17"/>
      <c r="L29" s="28"/>
      <c r="M29" s="18"/>
      <c r="N29" s="17"/>
      <c r="O29" s="17"/>
    </row>
    <row r="30" spans="1:16" s="4" customFormat="1" ht="95.1" customHeight="1" x14ac:dyDescent="0.15">
      <c r="B30" s="10" t="s">
        <v>59</v>
      </c>
      <c r="C30" s="6" t="s">
        <v>58</v>
      </c>
      <c r="D30" s="29">
        <v>44305</v>
      </c>
      <c r="E30" s="10" t="s">
        <v>57</v>
      </c>
      <c r="F30" s="9" t="s">
        <v>24</v>
      </c>
      <c r="G30" s="13" t="s">
        <v>11</v>
      </c>
      <c r="H30" s="28" t="s">
        <v>13</v>
      </c>
      <c r="I30" s="19">
        <v>25885002</v>
      </c>
      <c r="J30" s="28" t="s">
        <v>13</v>
      </c>
      <c r="K30" s="17"/>
      <c r="L30" s="28"/>
      <c r="M30" s="18"/>
      <c r="N30" s="17"/>
      <c r="O30" s="17"/>
    </row>
    <row r="31" spans="1:16" s="4" customFormat="1" ht="95.1" customHeight="1" x14ac:dyDescent="0.15">
      <c r="B31" s="10" t="s">
        <v>75</v>
      </c>
      <c r="C31" s="6" t="s">
        <v>58</v>
      </c>
      <c r="D31" s="29">
        <v>44305</v>
      </c>
      <c r="E31" s="10" t="s">
        <v>57</v>
      </c>
      <c r="F31" s="9" t="s">
        <v>26</v>
      </c>
      <c r="G31" s="14" t="s">
        <v>31</v>
      </c>
      <c r="H31" s="28" t="s">
        <v>13</v>
      </c>
      <c r="I31" s="19">
        <v>11550000</v>
      </c>
      <c r="J31" s="28" t="s">
        <v>13</v>
      </c>
      <c r="K31" s="17"/>
      <c r="L31" s="28"/>
      <c r="M31" s="18"/>
      <c r="N31" s="17"/>
      <c r="O31" s="17"/>
    </row>
    <row r="32" spans="1:16" s="4" customFormat="1" ht="95.1" customHeight="1" x14ac:dyDescent="0.15">
      <c r="B32" s="10" t="s">
        <v>78</v>
      </c>
      <c r="C32" s="6" t="s">
        <v>58</v>
      </c>
      <c r="D32" s="29">
        <v>44305</v>
      </c>
      <c r="E32" s="10" t="s">
        <v>57</v>
      </c>
      <c r="F32" s="9" t="s">
        <v>26</v>
      </c>
      <c r="G32" s="14" t="s">
        <v>31</v>
      </c>
      <c r="H32" s="28" t="s">
        <v>13</v>
      </c>
      <c r="I32" s="19">
        <v>1799600</v>
      </c>
      <c r="J32" s="28" t="s">
        <v>13</v>
      </c>
      <c r="K32" s="17"/>
      <c r="L32" s="28"/>
      <c r="M32" s="18"/>
      <c r="N32" s="17"/>
      <c r="O32" s="17"/>
    </row>
    <row r="33" spans="1:16" s="4" customFormat="1" ht="95.1" customHeight="1" x14ac:dyDescent="0.15">
      <c r="B33" s="10" t="s">
        <v>77</v>
      </c>
      <c r="C33" s="6" t="s">
        <v>58</v>
      </c>
      <c r="D33" s="29">
        <v>44305</v>
      </c>
      <c r="E33" s="10" t="s">
        <v>57</v>
      </c>
      <c r="F33" s="9" t="s">
        <v>26</v>
      </c>
      <c r="G33" s="14" t="s">
        <v>31</v>
      </c>
      <c r="H33" s="28" t="s">
        <v>13</v>
      </c>
      <c r="I33" s="19">
        <v>2652320</v>
      </c>
      <c r="J33" s="28" t="s">
        <v>13</v>
      </c>
      <c r="K33" s="17"/>
      <c r="L33" s="28"/>
      <c r="M33" s="18"/>
      <c r="N33" s="17"/>
      <c r="O33" s="17"/>
    </row>
    <row r="34" spans="1:16" s="4" customFormat="1" ht="95.1" customHeight="1" x14ac:dyDescent="0.15">
      <c r="B34" s="10" t="s">
        <v>79</v>
      </c>
      <c r="C34" s="6" t="s">
        <v>58</v>
      </c>
      <c r="D34" s="29">
        <v>44305</v>
      </c>
      <c r="E34" s="10" t="s">
        <v>57</v>
      </c>
      <c r="F34" s="9" t="s">
        <v>26</v>
      </c>
      <c r="G34" s="14" t="s">
        <v>31</v>
      </c>
      <c r="H34" s="28" t="s">
        <v>13</v>
      </c>
      <c r="I34" s="19">
        <v>17600000</v>
      </c>
      <c r="J34" s="28" t="s">
        <v>13</v>
      </c>
      <c r="K34" s="17"/>
      <c r="L34" s="28"/>
      <c r="M34" s="18"/>
      <c r="N34" s="17"/>
      <c r="O34" s="17"/>
    </row>
    <row r="35" spans="1:16" s="4" customFormat="1" ht="95.1" customHeight="1" x14ac:dyDescent="0.15">
      <c r="B35" s="10" t="s">
        <v>80</v>
      </c>
      <c r="C35" s="6" t="s">
        <v>58</v>
      </c>
      <c r="D35" s="29">
        <v>44307</v>
      </c>
      <c r="E35" s="10" t="s">
        <v>57</v>
      </c>
      <c r="F35" s="9" t="s">
        <v>26</v>
      </c>
      <c r="G35" s="14" t="s">
        <v>31</v>
      </c>
      <c r="H35" s="28" t="s">
        <v>13</v>
      </c>
      <c r="I35" s="19">
        <v>65263000</v>
      </c>
      <c r="J35" s="28" t="s">
        <v>13</v>
      </c>
      <c r="K35" s="17"/>
      <c r="L35" s="28"/>
      <c r="M35" s="18"/>
      <c r="N35" s="17"/>
      <c r="O35" s="17"/>
    </row>
    <row r="36" spans="1:16" s="4" customFormat="1" ht="95.1" customHeight="1" x14ac:dyDescent="0.15">
      <c r="B36" s="10" t="s">
        <v>82</v>
      </c>
      <c r="C36" s="6" t="s">
        <v>58</v>
      </c>
      <c r="D36" s="29">
        <v>44308</v>
      </c>
      <c r="E36" s="10" t="s">
        <v>57</v>
      </c>
      <c r="F36" s="9" t="s">
        <v>26</v>
      </c>
      <c r="G36" s="14" t="s">
        <v>31</v>
      </c>
      <c r="H36" s="28" t="s">
        <v>13</v>
      </c>
      <c r="I36" s="19">
        <v>12375000</v>
      </c>
      <c r="J36" s="28" t="s">
        <v>13</v>
      </c>
      <c r="K36" s="17"/>
      <c r="L36" s="28"/>
      <c r="M36" s="18"/>
      <c r="N36" s="17"/>
      <c r="O36" s="17"/>
    </row>
    <row r="37" spans="1:16" s="4" customFormat="1" ht="95.1" customHeight="1" x14ac:dyDescent="0.15">
      <c r="B37" s="10" t="s">
        <v>71</v>
      </c>
      <c r="C37" s="6" t="s">
        <v>58</v>
      </c>
      <c r="D37" s="29">
        <v>44308</v>
      </c>
      <c r="E37" s="10" t="s">
        <v>34</v>
      </c>
      <c r="F37" s="9" t="s">
        <v>26</v>
      </c>
      <c r="G37" s="10" t="s">
        <v>128</v>
      </c>
      <c r="H37" s="27" t="s">
        <v>13</v>
      </c>
      <c r="I37" s="19">
        <v>1320000</v>
      </c>
      <c r="J37" s="27" t="s">
        <v>13</v>
      </c>
      <c r="K37" s="17"/>
      <c r="L37" s="27"/>
      <c r="M37" s="18"/>
      <c r="N37" s="17"/>
      <c r="O37" s="17"/>
    </row>
    <row r="38" spans="1:16" s="4" customFormat="1" ht="95.1" customHeight="1" x14ac:dyDescent="0.15">
      <c r="B38" s="10" t="s">
        <v>81</v>
      </c>
      <c r="C38" s="6" t="s">
        <v>58</v>
      </c>
      <c r="D38" s="29">
        <v>44309</v>
      </c>
      <c r="E38" s="10" t="s">
        <v>25</v>
      </c>
      <c r="F38" s="9" t="s">
        <v>26</v>
      </c>
      <c r="G38" s="14" t="s">
        <v>31</v>
      </c>
      <c r="H38" s="40" t="s">
        <v>13</v>
      </c>
      <c r="I38" s="19">
        <v>5500000</v>
      </c>
      <c r="J38" s="40" t="s">
        <v>13</v>
      </c>
      <c r="K38" s="17"/>
      <c r="L38" s="40"/>
      <c r="M38" s="18"/>
      <c r="N38" s="17"/>
      <c r="O38" s="17"/>
    </row>
    <row r="39" spans="1:16" s="4" customFormat="1" ht="95.1" customHeight="1" x14ac:dyDescent="0.15">
      <c r="A39" s="43"/>
      <c r="B39" s="44" t="s">
        <v>165</v>
      </c>
      <c r="C39" s="45" t="s">
        <v>58</v>
      </c>
      <c r="D39" s="60">
        <v>44312</v>
      </c>
      <c r="E39" s="44" t="s">
        <v>175</v>
      </c>
      <c r="F39" s="47" t="s">
        <v>160</v>
      </c>
      <c r="G39" s="44" t="s">
        <v>163</v>
      </c>
      <c r="H39" s="61" t="s">
        <v>13</v>
      </c>
      <c r="I39" s="49">
        <v>5875200</v>
      </c>
      <c r="J39" s="61" t="s">
        <v>13</v>
      </c>
      <c r="K39" s="50"/>
      <c r="L39" s="54"/>
      <c r="M39" s="51"/>
      <c r="N39" s="50"/>
      <c r="O39" s="50"/>
      <c r="P39" s="43"/>
    </row>
    <row r="40" spans="1:16" s="4" customFormat="1" ht="95.1" customHeight="1" x14ac:dyDescent="0.15">
      <c r="B40" s="10" t="s">
        <v>74</v>
      </c>
      <c r="C40" s="6" t="s">
        <v>58</v>
      </c>
      <c r="D40" s="29">
        <v>44313</v>
      </c>
      <c r="E40" s="10" t="s">
        <v>57</v>
      </c>
      <c r="F40" s="9" t="s">
        <v>26</v>
      </c>
      <c r="G40" s="14" t="s">
        <v>31</v>
      </c>
      <c r="H40" s="28" t="s">
        <v>13</v>
      </c>
      <c r="I40" s="19">
        <v>24750000</v>
      </c>
      <c r="J40" s="28" t="s">
        <v>13</v>
      </c>
      <c r="K40" s="17"/>
      <c r="L40" s="28"/>
      <c r="M40" s="18"/>
      <c r="N40" s="17"/>
      <c r="O40" s="17"/>
    </row>
    <row r="41" spans="1:16" s="4" customFormat="1" ht="95.1" customHeight="1" x14ac:dyDescent="0.15">
      <c r="B41" s="10" t="s">
        <v>69</v>
      </c>
      <c r="C41" s="6" t="s">
        <v>58</v>
      </c>
      <c r="D41" s="29">
        <v>44316</v>
      </c>
      <c r="E41" s="10" t="s">
        <v>34</v>
      </c>
      <c r="F41" s="9" t="s">
        <v>26</v>
      </c>
      <c r="G41" s="14" t="s">
        <v>31</v>
      </c>
      <c r="H41" s="28" t="s">
        <v>13</v>
      </c>
      <c r="I41" s="19">
        <v>21010000</v>
      </c>
      <c r="J41" s="28" t="s">
        <v>13</v>
      </c>
      <c r="K41" s="17"/>
      <c r="L41" s="28"/>
      <c r="M41" s="18"/>
      <c r="N41" s="17"/>
      <c r="O41" s="17"/>
    </row>
    <row r="42" spans="1:16" s="4" customFormat="1" ht="95.1" customHeight="1" x14ac:dyDescent="0.15">
      <c r="A42" s="43"/>
      <c r="B42" s="44" t="s">
        <v>164</v>
      </c>
      <c r="C42" s="45" t="s">
        <v>58</v>
      </c>
      <c r="D42" s="60">
        <v>44316</v>
      </c>
      <c r="E42" s="44" t="s">
        <v>175</v>
      </c>
      <c r="F42" s="47" t="s">
        <v>160</v>
      </c>
      <c r="G42" s="44" t="s">
        <v>163</v>
      </c>
      <c r="H42" s="61" t="s">
        <v>13</v>
      </c>
      <c r="I42" s="49">
        <v>1027950</v>
      </c>
      <c r="J42" s="61" t="s">
        <v>13</v>
      </c>
      <c r="K42" s="50"/>
      <c r="L42" s="54"/>
      <c r="M42" s="51"/>
      <c r="N42" s="50"/>
      <c r="O42" s="50"/>
      <c r="P42" s="43"/>
    </row>
    <row r="43" spans="1:16" s="4" customFormat="1" ht="95.1" customHeight="1" x14ac:dyDescent="0.15">
      <c r="B43" s="10" t="s">
        <v>70</v>
      </c>
      <c r="C43" s="6" t="s">
        <v>58</v>
      </c>
      <c r="D43" s="29">
        <v>44322</v>
      </c>
      <c r="E43" s="10" t="s">
        <v>57</v>
      </c>
      <c r="F43" s="9" t="s">
        <v>26</v>
      </c>
      <c r="G43" s="14" t="s">
        <v>31</v>
      </c>
      <c r="H43" s="30" t="s">
        <v>13</v>
      </c>
      <c r="I43" s="19">
        <v>7700000</v>
      </c>
      <c r="J43" s="30" t="s">
        <v>13</v>
      </c>
      <c r="K43" s="17"/>
      <c r="L43" s="30"/>
      <c r="M43" s="18"/>
      <c r="N43" s="17"/>
      <c r="O43" s="17"/>
    </row>
    <row r="44" spans="1:16" s="4" customFormat="1" ht="95.1" customHeight="1" x14ac:dyDescent="0.15">
      <c r="B44" s="10" t="s">
        <v>72</v>
      </c>
      <c r="C44" s="6" t="s">
        <v>58</v>
      </c>
      <c r="D44" s="29">
        <v>44323</v>
      </c>
      <c r="E44" s="10" t="s">
        <v>73</v>
      </c>
      <c r="F44" s="9" t="s">
        <v>26</v>
      </c>
      <c r="G44" s="10" t="s">
        <v>128</v>
      </c>
      <c r="H44" s="31" t="s">
        <v>13</v>
      </c>
      <c r="I44" s="19">
        <v>20801000</v>
      </c>
      <c r="J44" s="31" t="s">
        <v>13</v>
      </c>
      <c r="K44" s="17"/>
      <c r="L44" s="31"/>
      <c r="M44" s="18"/>
      <c r="N44" s="17"/>
      <c r="O44" s="17"/>
    </row>
    <row r="45" spans="1:16" s="4" customFormat="1" ht="95.1" customHeight="1" x14ac:dyDescent="0.15">
      <c r="B45" s="10" t="s">
        <v>83</v>
      </c>
      <c r="C45" s="6" t="s">
        <v>58</v>
      </c>
      <c r="D45" s="29">
        <v>44328</v>
      </c>
      <c r="E45" s="10" t="s">
        <v>84</v>
      </c>
      <c r="F45" s="9" t="s">
        <v>26</v>
      </c>
      <c r="G45" s="10" t="s">
        <v>128</v>
      </c>
      <c r="H45" s="33" t="s">
        <v>13</v>
      </c>
      <c r="I45" s="19">
        <v>3688319</v>
      </c>
      <c r="J45" s="33" t="s">
        <v>13</v>
      </c>
      <c r="K45" s="17"/>
      <c r="L45" s="33"/>
      <c r="M45" s="18"/>
      <c r="N45" s="17"/>
      <c r="O45" s="17"/>
    </row>
    <row r="46" spans="1:16" s="4" customFormat="1" ht="95.1" customHeight="1" x14ac:dyDescent="0.15">
      <c r="B46" s="15" t="s">
        <v>62</v>
      </c>
      <c r="C46" s="6" t="s">
        <v>58</v>
      </c>
      <c r="D46" s="37">
        <v>44328</v>
      </c>
      <c r="E46" s="15" t="s">
        <v>63</v>
      </c>
      <c r="F46" s="9" t="s">
        <v>24</v>
      </c>
      <c r="G46" s="13" t="s">
        <v>11</v>
      </c>
      <c r="H46" s="16" t="s">
        <v>13</v>
      </c>
      <c r="I46" s="20">
        <v>2003740</v>
      </c>
      <c r="J46" s="16" t="s">
        <v>13</v>
      </c>
      <c r="K46" s="21"/>
      <c r="L46" s="16"/>
      <c r="M46" s="22"/>
      <c r="N46" s="21"/>
      <c r="O46" s="21"/>
    </row>
    <row r="47" spans="1:16" s="43" customFormat="1" ht="95.1" customHeight="1" x14ac:dyDescent="0.15">
      <c r="B47" s="44" t="s">
        <v>246</v>
      </c>
      <c r="C47" s="45" t="s">
        <v>58</v>
      </c>
      <c r="D47" s="46">
        <v>44702</v>
      </c>
      <c r="E47" s="44" t="s">
        <v>247</v>
      </c>
      <c r="F47" s="47" t="s">
        <v>26</v>
      </c>
      <c r="G47" s="44" t="s">
        <v>248</v>
      </c>
      <c r="H47" s="69" t="s">
        <v>13</v>
      </c>
      <c r="I47" s="49">
        <v>1960200</v>
      </c>
      <c r="J47" s="69" t="s">
        <v>13</v>
      </c>
      <c r="K47" s="50"/>
      <c r="L47" s="69"/>
      <c r="M47" s="51"/>
      <c r="N47" s="50"/>
      <c r="O47" s="50"/>
    </row>
    <row r="48" spans="1:16" s="4" customFormat="1" ht="95.1" customHeight="1" x14ac:dyDescent="0.15">
      <c r="B48" s="10" t="s">
        <v>103</v>
      </c>
      <c r="C48" s="6" t="s">
        <v>58</v>
      </c>
      <c r="D48" s="29">
        <v>44343</v>
      </c>
      <c r="E48" s="10" t="s">
        <v>105</v>
      </c>
      <c r="F48" s="9" t="s">
        <v>26</v>
      </c>
      <c r="G48" s="14" t="s">
        <v>104</v>
      </c>
      <c r="H48" s="32" t="s">
        <v>13</v>
      </c>
      <c r="I48" s="19">
        <v>13640000</v>
      </c>
      <c r="J48" s="32" t="s">
        <v>13</v>
      </c>
      <c r="K48" s="17"/>
      <c r="L48" s="32"/>
      <c r="M48" s="18"/>
      <c r="N48" s="17"/>
      <c r="O48" s="17"/>
    </row>
    <row r="49" spans="1:16" s="4" customFormat="1" ht="95.1" customHeight="1" x14ac:dyDescent="0.15">
      <c r="B49" s="10" t="s">
        <v>64</v>
      </c>
      <c r="C49" s="6" t="s">
        <v>58</v>
      </c>
      <c r="D49" s="29">
        <v>44344</v>
      </c>
      <c r="E49" s="10" t="s">
        <v>16</v>
      </c>
      <c r="F49" s="9" t="s">
        <v>24</v>
      </c>
      <c r="G49" s="13" t="s">
        <v>11</v>
      </c>
      <c r="H49" s="33" t="s">
        <v>13</v>
      </c>
      <c r="I49" s="19">
        <v>10057135</v>
      </c>
      <c r="J49" s="33" t="s">
        <v>13</v>
      </c>
      <c r="K49" s="17"/>
      <c r="L49" s="33"/>
      <c r="M49" s="18"/>
      <c r="N49" s="17"/>
      <c r="O49" s="17"/>
    </row>
    <row r="50" spans="1:16" s="4" customFormat="1" ht="95.1" customHeight="1" x14ac:dyDescent="0.15">
      <c r="B50" s="10" t="s">
        <v>65</v>
      </c>
      <c r="C50" s="6" t="s">
        <v>58</v>
      </c>
      <c r="D50" s="29">
        <v>44344</v>
      </c>
      <c r="E50" s="10" t="s">
        <v>67</v>
      </c>
      <c r="F50" s="9" t="s">
        <v>24</v>
      </c>
      <c r="G50" s="13" t="s">
        <v>11</v>
      </c>
      <c r="H50" s="34" t="s">
        <v>13</v>
      </c>
      <c r="I50" s="19">
        <v>7128000</v>
      </c>
      <c r="J50" s="34" t="s">
        <v>13</v>
      </c>
      <c r="K50" s="17"/>
      <c r="L50" s="34"/>
      <c r="M50" s="18"/>
      <c r="N50" s="17"/>
      <c r="O50" s="17"/>
    </row>
    <row r="51" spans="1:16" s="4" customFormat="1" ht="95.1" customHeight="1" x14ac:dyDescent="0.15">
      <c r="B51" s="10" t="s">
        <v>66</v>
      </c>
      <c r="C51" s="6" t="s">
        <v>58</v>
      </c>
      <c r="D51" s="29">
        <v>44344</v>
      </c>
      <c r="E51" s="10" t="s">
        <v>33</v>
      </c>
      <c r="F51" s="9" t="s">
        <v>24</v>
      </c>
      <c r="G51" s="13" t="s">
        <v>11</v>
      </c>
      <c r="H51" s="41" t="s">
        <v>13</v>
      </c>
      <c r="I51" s="19">
        <v>3801600</v>
      </c>
      <c r="J51" s="41" t="s">
        <v>13</v>
      </c>
      <c r="K51" s="17"/>
      <c r="L51" s="41"/>
      <c r="M51" s="18"/>
      <c r="N51" s="17"/>
      <c r="O51" s="17"/>
    </row>
    <row r="52" spans="1:16" s="4" customFormat="1" ht="95.1" customHeight="1" x14ac:dyDescent="0.15">
      <c r="B52" s="10" t="s">
        <v>60</v>
      </c>
      <c r="C52" s="6" t="s">
        <v>58</v>
      </c>
      <c r="D52" s="29">
        <v>44351</v>
      </c>
      <c r="E52" s="10" t="s">
        <v>61</v>
      </c>
      <c r="F52" s="9" t="s">
        <v>24</v>
      </c>
      <c r="G52" s="13" t="s">
        <v>11</v>
      </c>
      <c r="H52" s="35" t="s">
        <v>13</v>
      </c>
      <c r="I52" s="19">
        <v>4345000</v>
      </c>
      <c r="J52" s="35" t="s">
        <v>13</v>
      </c>
      <c r="K52" s="17"/>
      <c r="L52" s="35"/>
      <c r="M52" s="18"/>
      <c r="N52" s="17"/>
      <c r="O52" s="17"/>
    </row>
    <row r="53" spans="1:16" s="4" customFormat="1" ht="95.1" customHeight="1" x14ac:dyDescent="0.15">
      <c r="B53" s="10" t="s">
        <v>85</v>
      </c>
      <c r="C53" s="6" t="s">
        <v>58</v>
      </c>
      <c r="D53" s="29">
        <v>44355</v>
      </c>
      <c r="E53" s="10" t="s">
        <v>86</v>
      </c>
      <c r="F53" s="9" t="s">
        <v>24</v>
      </c>
      <c r="G53" s="13" t="s">
        <v>11</v>
      </c>
      <c r="H53" s="36" t="s">
        <v>13</v>
      </c>
      <c r="I53" s="19">
        <v>2453000</v>
      </c>
      <c r="J53" s="36" t="s">
        <v>13</v>
      </c>
      <c r="K53" s="17"/>
      <c r="L53" s="36"/>
      <c r="M53" s="18"/>
      <c r="N53" s="17"/>
      <c r="O53" s="17"/>
    </row>
    <row r="54" spans="1:16" s="43" customFormat="1" ht="95.1" customHeight="1" x14ac:dyDescent="0.15">
      <c r="A54" s="4"/>
      <c r="B54" s="10" t="s">
        <v>87</v>
      </c>
      <c r="C54" s="6" t="s">
        <v>58</v>
      </c>
      <c r="D54" s="29">
        <v>44376</v>
      </c>
      <c r="E54" s="10" t="s">
        <v>88</v>
      </c>
      <c r="F54" s="9" t="s">
        <v>24</v>
      </c>
      <c r="G54" s="13" t="s">
        <v>11</v>
      </c>
      <c r="H54" s="55" t="s">
        <v>13</v>
      </c>
      <c r="I54" s="19">
        <v>1978218</v>
      </c>
      <c r="J54" s="55" t="s">
        <v>13</v>
      </c>
      <c r="K54" s="17"/>
      <c r="L54" s="55"/>
      <c r="M54" s="18"/>
      <c r="N54" s="17"/>
      <c r="O54" s="17"/>
      <c r="P54" s="4"/>
    </row>
    <row r="55" spans="1:16" s="43" customFormat="1" ht="95.1" customHeight="1" x14ac:dyDescent="0.15">
      <c r="A55" s="4"/>
      <c r="B55" s="10" t="s">
        <v>89</v>
      </c>
      <c r="C55" s="6" t="s">
        <v>58</v>
      </c>
      <c r="D55" s="29">
        <v>44382</v>
      </c>
      <c r="E55" s="10" t="s">
        <v>90</v>
      </c>
      <c r="F55" s="9" t="s">
        <v>24</v>
      </c>
      <c r="G55" s="13" t="s">
        <v>11</v>
      </c>
      <c r="H55" s="55" t="s">
        <v>13</v>
      </c>
      <c r="I55" s="19">
        <v>20955110</v>
      </c>
      <c r="J55" s="55" t="s">
        <v>13</v>
      </c>
      <c r="K55" s="17"/>
      <c r="L55" s="55"/>
      <c r="M55" s="18"/>
      <c r="N55" s="17"/>
      <c r="O55" s="17"/>
      <c r="P55" s="4"/>
    </row>
    <row r="56" spans="1:16" s="43" customFormat="1" ht="95.1" customHeight="1" x14ac:dyDescent="0.15">
      <c r="A56" s="4"/>
      <c r="B56" s="10" t="s">
        <v>100</v>
      </c>
      <c r="C56" s="6" t="s">
        <v>58</v>
      </c>
      <c r="D56" s="29">
        <v>44390</v>
      </c>
      <c r="E56" s="10" t="s">
        <v>101</v>
      </c>
      <c r="F56" s="9" t="s">
        <v>24</v>
      </c>
      <c r="G56" s="13" t="s">
        <v>11</v>
      </c>
      <c r="H56" s="55" t="s">
        <v>13</v>
      </c>
      <c r="I56" s="19">
        <v>8030000</v>
      </c>
      <c r="J56" s="55" t="s">
        <v>13</v>
      </c>
      <c r="K56" s="17"/>
      <c r="L56" s="55"/>
      <c r="M56" s="18"/>
      <c r="N56" s="17"/>
      <c r="O56" s="17"/>
      <c r="P56" s="4"/>
    </row>
    <row r="57" spans="1:16" s="43" customFormat="1" ht="95.1" customHeight="1" x14ac:dyDescent="0.15">
      <c r="A57" s="4"/>
      <c r="B57" s="10" t="s">
        <v>91</v>
      </c>
      <c r="C57" s="6" t="s">
        <v>58</v>
      </c>
      <c r="D57" s="38">
        <v>44403</v>
      </c>
      <c r="E57" s="10" t="s">
        <v>92</v>
      </c>
      <c r="F57" s="9" t="s">
        <v>24</v>
      </c>
      <c r="G57" s="13" t="s">
        <v>11</v>
      </c>
      <c r="H57" s="55" t="s">
        <v>13</v>
      </c>
      <c r="I57" s="19">
        <v>203280000</v>
      </c>
      <c r="J57" s="55" t="s">
        <v>13</v>
      </c>
      <c r="K57" s="17"/>
      <c r="L57" s="55"/>
      <c r="M57" s="18"/>
      <c r="N57" s="17"/>
      <c r="O57" s="17"/>
      <c r="P57" s="4"/>
    </row>
    <row r="58" spans="1:16" s="43" customFormat="1" ht="95.1" customHeight="1" x14ac:dyDescent="0.15">
      <c r="A58" s="4"/>
      <c r="B58" s="10" t="s">
        <v>93</v>
      </c>
      <c r="C58" s="6" t="s">
        <v>58</v>
      </c>
      <c r="D58" s="38">
        <v>44403</v>
      </c>
      <c r="E58" s="10" t="s">
        <v>94</v>
      </c>
      <c r="F58" s="9" t="s">
        <v>24</v>
      </c>
      <c r="G58" s="13" t="s">
        <v>11</v>
      </c>
      <c r="H58" s="55" t="s">
        <v>13</v>
      </c>
      <c r="I58" s="19">
        <v>45386000</v>
      </c>
      <c r="J58" s="55" t="s">
        <v>13</v>
      </c>
      <c r="K58" s="17"/>
      <c r="L58" s="55"/>
      <c r="M58" s="18"/>
      <c r="N58" s="17"/>
      <c r="O58" s="17"/>
      <c r="P58" s="4"/>
    </row>
    <row r="59" spans="1:16" s="43" customFormat="1" ht="95.1" customHeight="1" x14ac:dyDescent="0.15">
      <c r="A59" s="4"/>
      <c r="B59" s="10" t="s">
        <v>95</v>
      </c>
      <c r="C59" s="6" t="s">
        <v>58</v>
      </c>
      <c r="D59" s="38">
        <v>44403</v>
      </c>
      <c r="E59" s="10" t="s">
        <v>96</v>
      </c>
      <c r="F59" s="9" t="s">
        <v>24</v>
      </c>
      <c r="G59" s="13" t="s">
        <v>11</v>
      </c>
      <c r="H59" s="55" t="s">
        <v>13</v>
      </c>
      <c r="I59" s="19">
        <v>133716000</v>
      </c>
      <c r="J59" s="55" t="s">
        <v>13</v>
      </c>
      <c r="K59" s="17"/>
      <c r="L59" s="55"/>
      <c r="M59" s="18"/>
      <c r="N59" s="17"/>
      <c r="O59" s="17"/>
      <c r="P59" s="4"/>
    </row>
    <row r="60" spans="1:16" s="43" customFormat="1" ht="95.1" customHeight="1" x14ac:dyDescent="0.15">
      <c r="B60" s="44" t="s">
        <v>126</v>
      </c>
      <c r="C60" s="45" t="s">
        <v>58</v>
      </c>
      <c r="D60" s="46">
        <v>44403</v>
      </c>
      <c r="E60" s="44" t="s">
        <v>127</v>
      </c>
      <c r="F60" s="47" t="s">
        <v>26</v>
      </c>
      <c r="G60" s="48" t="s">
        <v>99</v>
      </c>
      <c r="H60" s="42" t="s">
        <v>13</v>
      </c>
      <c r="I60" s="49">
        <v>1912150</v>
      </c>
      <c r="J60" s="42" t="s">
        <v>13</v>
      </c>
      <c r="K60" s="50"/>
      <c r="L60" s="42"/>
      <c r="M60" s="51"/>
      <c r="N60" s="50"/>
      <c r="O60" s="50"/>
    </row>
    <row r="61" spans="1:16" s="43" customFormat="1" ht="95.1" customHeight="1" x14ac:dyDescent="0.15">
      <c r="A61" s="4"/>
      <c r="B61" s="10" t="s">
        <v>106</v>
      </c>
      <c r="C61" s="6" t="s">
        <v>58</v>
      </c>
      <c r="D61" s="38">
        <v>44405</v>
      </c>
      <c r="E61" s="10" t="s">
        <v>107</v>
      </c>
      <c r="F61" s="9" t="s">
        <v>24</v>
      </c>
      <c r="G61" s="13" t="s">
        <v>11</v>
      </c>
      <c r="H61" s="55" t="s">
        <v>13</v>
      </c>
      <c r="I61" s="19">
        <v>30089862</v>
      </c>
      <c r="J61" s="55" t="s">
        <v>13</v>
      </c>
      <c r="K61" s="17"/>
      <c r="L61" s="55"/>
      <c r="M61" s="18"/>
      <c r="N61" s="17"/>
      <c r="O61" s="17"/>
      <c r="P61" s="4"/>
    </row>
    <row r="62" spans="1:16" s="43" customFormat="1" ht="95.1" customHeight="1" x14ac:dyDescent="0.15">
      <c r="A62" s="4"/>
      <c r="B62" s="10" t="s">
        <v>97</v>
      </c>
      <c r="C62" s="6" t="s">
        <v>58</v>
      </c>
      <c r="D62" s="38">
        <v>44407</v>
      </c>
      <c r="E62" s="10" t="s">
        <v>98</v>
      </c>
      <c r="F62" s="9" t="s">
        <v>26</v>
      </c>
      <c r="G62" s="14" t="s">
        <v>99</v>
      </c>
      <c r="H62" s="55" t="s">
        <v>13</v>
      </c>
      <c r="I62" s="19">
        <v>4278120</v>
      </c>
      <c r="J62" s="55" t="s">
        <v>13</v>
      </c>
      <c r="K62" s="17"/>
      <c r="L62" s="55"/>
      <c r="M62" s="18"/>
      <c r="N62" s="17"/>
      <c r="O62" s="17"/>
      <c r="P62" s="4"/>
    </row>
    <row r="63" spans="1:16" s="43" customFormat="1" ht="95.1" customHeight="1" x14ac:dyDescent="0.15">
      <c r="A63" s="4"/>
      <c r="B63" s="10" t="s">
        <v>102</v>
      </c>
      <c r="C63" s="6" t="s">
        <v>58</v>
      </c>
      <c r="D63" s="38">
        <v>44407</v>
      </c>
      <c r="E63" s="10" t="s">
        <v>94</v>
      </c>
      <c r="F63" s="9" t="s">
        <v>26</v>
      </c>
      <c r="G63" s="14" t="s">
        <v>31</v>
      </c>
      <c r="H63" s="55" t="s">
        <v>13</v>
      </c>
      <c r="I63" s="19">
        <v>7920000</v>
      </c>
      <c r="J63" s="55" t="s">
        <v>13</v>
      </c>
      <c r="K63" s="17"/>
      <c r="L63" s="55"/>
      <c r="M63" s="18"/>
      <c r="N63" s="17"/>
      <c r="O63" s="17"/>
      <c r="P63" s="4"/>
    </row>
    <row r="64" spans="1:16" s="43" customFormat="1" ht="94.5" customHeight="1" x14ac:dyDescent="0.15">
      <c r="B64" s="44" t="s">
        <v>112</v>
      </c>
      <c r="C64" s="45" t="s">
        <v>58</v>
      </c>
      <c r="D64" s="46">
        <v>44414</v>
      </c>
      <c r="E64" s="44" t="s">
        <v>113</v>
      </c>
      <c r="F64" s="47" t="s">
        <v>26</v>
      </c>
      <c r="G64" s="44" t="s">
        <v>150</v>
      </c>
      <c r="H64" s="42" t="s">
        <v>13</v>
      </c>
      <c r="I64" s="49">
        <v>3286800</v>
      </c>
      <c r="J64" s="42" t="s">
        <v>13</v>
      </c>
      <c r="K64" s="50"/>
      <c r="L64" s="42"/>
      <c r="M64" s="51"/>
      <c r="N64" s="50"/>
      <c r="O64" s="50"/>
    </row>
    <row r="65" spans="2:15" s="43" customFormat="1" ht="94.5" customHeight="1" x14ac:dyDescent="0.15">
      <c r="B65" s="44" t="s">
        <v>114</v>
      </c>
      <c r="C65" s="45" t="s">
        <v>58</v>
      </c>
      <c r="D65" s="46">
        <v>44414</v>
      </c>
      <c r="E65" s="44" t="s">
        <v>94</v>
      </c>
      <c r="F65" s="47" t="s">
        <v>26</v>
      </c>
      <c r="G65" s="44" t="s">
        <v>150</v>
      </c>
      <c r="H65" s="42" t="s">
        <v>13</v>
      </c>
      <c r="I65" s="49">
        <v>1793000</v>
      </c>
      <c r="J65" s="42" t="s">
        <v>13</v>
      </c>
      <c r="K65" s="50"/>
      <c r="L65" s="42"/>
      <c r="M65" s="51"/>
      <c r="N65" s="50"/>
      <c r="O65" s="50"/>
    </row>
    <row r="66" spans="2:15" s="43" customFormat="1" ht="94.5" customHeight="1" x14ac:dyDescent="0.15">
      <c r="B66" s="44" t="s">
        <v>115</v>
      </c>
      <c r="C66" s="45" t="s">
        <v>58</v>
      </c>
      <c r="D66" s="46">
        <v>44414</v>
      </c>
      <c r="E66" s="44" t="s">
        <v>67</v>
      </c>
      <c r="F66" s="47" t="s">
        <v>26</v>
      </c>
      <c r="G66" s="44" t="s">
        <v>150</v>
      </c>
      <c r="H66" s="52" t="s">
        <v>13</v>
      </c>
      <c r="I66" s="49">
        <v>1278915</v>
      </c>
      <c r="J66" s="52" t="s">
        <v>13</v>
      </c>
      <c r="K66" s="50"/>
      <c r="L66" s="52"/>
      <c r="M66" s="51"/>
      <c r="N66" s="50"/>
      <c r="O66" s="50"/>
    </row>
    <row r="67" spans="2:15" s="43" customFormat="1" ht="94.5" customHeight="1" x14ac:dyDescent="0.15">
      <c r="B67" s="44" t="s">
        <v>111</v>
      </c>
      <c r="C67" s="45" t="s">
        <v>58</v>
      </c>
      <c r="D67" s="46">
        <v>44426</v>
      </c>
      <c r="E67" s="44" t="s">
        <v>94</v>
      </c>
      <c r="F67" s="47" t="s">
        <v>26</v>
      </c>
      <c r="G67" s="44" t="s">
        <v>150</v>
      </c>
      <c r="H67" s="52" t="s">
        <v>13</v>
      </c>
      <c r="I67" s="49">
        <v>6963000</v>
      </c>
      <c r="J67" s="52" t="s">
        <v>13</v>
      </c>
      <c r="K67" s="50"/>
      <c r="L67" s="52"/>
      <c r="M67" s="51"/>
      <c r="N67" s="50"/>
      <c r="O67" s="50"/>
    </row>
    <row r="68" spans="2:15" s="43" customFormat="1" ht="94.5" customHeight="1" x14ac:dyDescent="0.15">
      <c r="B68" s="44" t="s">
        <v>116</v>
      </c>
      <c r="C68" s="45" t="s">
        <v>58</v>
      </c>
      <c r="D68" s="46">
        <v>44427</v>
      </c>
      <c r="E68" s="44" t="s">
        <v>94</v>
      </c>
      <c r="F68" s="47" t="s">
        <v>26</v>
      </c>
      <c r="G68" s="44" t="s">
        <v>150</v>
      </c>
      <c r="H68" s="52" t="s">
        <v>13</v>
      </c>
      <c r="I68" s="49">
        <v>3022800</v>
      </c>
      <c r="J68" s="52" t="s">
        <v>13</v>
      </c>
      <c r="K68" s="50"/>
      <c r="L68" s="52"/>
      <c r="M68" s="51"/>
      <c r="N68" s="50"/>
      <c r="O68" s="50"/>
    </row>
    <row r="69" spans="2:15" s="43" customFormat="1" ht="94.5" customHeight="1" x14ac:dyDescent="0.15">
      <c r="B69" s="44" t="s">
        <v>118</v>
      </c>
      <c r="C69" s="45" t="s">
        <v>58</v>
      </c>
      <c r="D69" s="46">
        <v>44427</v>
      </c>
      <c r="E69" s="44" t="s">
        <v>119</v>
      </c>
      <c r="F69" s="47" t="s">
        <v>26</v>
      </c>
      <c r="G69" s="44" t="s">
        <v>150</v>
      </c>
      <c r="H69" s="52" t="s">
        <v>13</v>
      </c>
      <c r="I69" s="49">
        <v>2640000</v>
      </c>
      <c r="J69" s="52" t="s">
        <v>13</v>
      </c>
      <c r="K69" s="50"/>
      <c r="L69" s="52"/>
      <c r="M69" s="51"/>
      <c r="N69" s="50"/>
      <c r="O69" s="50"/>
    </row>
    <row r="70" spans="2:15" s="43" customFormat="1" ht="94.5" customHeight="1" x14ac:dyDescent="0.15">
      <c r="B70" s="44" t="s">
        <v>120</v>
      </c>
      <c r="C70" s="45" t="s">
        <v>58</v>
      </c>
      <c r="D70" s="46">
        <v>44427</v>
      </c>
      <c r="E70" s="44" t="s">
        <v>122</v>
      </c>
      <c r="F70" s="47" t="s">
        <v>26</v>
      </c>
      <c r="G70" s="44" t="s">
        <v>150</v>
      </c>
      <c r="H70" s="52" t="s">
        <v>13</v>
      </c>
      <c r="I70" s="49">
        <v>1203840</v>
      </c>
      <c r="J70" s="52" t="s">
        <v>13</v>
      </c>
      <c r="K70" s="50"/>
      <c r="L70" s="52"/>
      <c r="M70" s="51"/>
      <c r="N70" s="50"/>
      <c r="O70" s="50"/>
    </row>
    <row r="71" spans="2:15" s="43" customFormat="1" ht="94.5" customHeight="1" x14ac:dyDescent="0.15">
      <c r="B71" s="44" t="s">
        <v>121</v>
      </c>
      <c r="C71" s="45" t="s">
        <v>58</v>
      </c>
      <c r="D71" s="46">
        <v>44427</v>
      </c>
      <c r="E71" s="44" t="s">
        <v>123</v>
      </c>
      <c r="F71" s="47" t="s">
        <v>26</v>
      </c>
      <c r="G71" s="44" t="s">
        <v>150</v>
      </c>
      <c r="H71" s="52" t="s">
        <v>13</v>
      </c>
      <c r="I71" s="49">
        <v>2976000</v>
      </c>
      <c r="J71" s="52" t="s">
        <v>13</v>
      </c>
      <c r="K71" s="50"/>
      <c r="L71" s="52"/>
      <c r="M71" s="51"/>
      <c r="N71" s="50"/>
      <c r="O71" s="50"/>
    </row>
    <row r="72" spans="2:15" s="43" customFormat="1" ht="95.1" customHeight="1" x14ac:dyDescent="0.15">
      <c r="B72" s="44" t="s">
        <v>124</v>
      </c>
      <c r="C72" s="45" t="s">
        <v>58</v>
      </c>
      <c r="D72" s="46">
        <v>44427</v>
      </c>
      <c r="E72" s="44" t="s">
        <v>125</v>
      </c>
      <c r="F72" s="47" t="s">
        <v>26</v>
      </c>
      <c r="G72" s="44" t="s">
        <v>150</v>
      </c>
      <c r="H72" s="52" t="s">
        <v>13</v>
      </c>
      <c r="I72" s="49">
        <v>3544200</v>
      </c>
      <c r="J72" s="52" t="s">
        <v>13</v>
      </c>
      <c r="K72" s="50"/>
      <c r="L72" s="52"/>
      <c r="M72" s="51"/>
      <c r="N72" s="50"/>
      <c r="O72" s="50"/>
    </row>
    <row r="73" spans="2:15" s="43" customFormat="1" ht="95.1" customHeight="1" x14ac:dyDescent="0.15">
      <c r="B73" s="44" t="s">
        <v>117</v>
      </c>
      <c r="C73" s="45" t="s">
        <v>58</v>
      </c>
      <c r="D73" s="46">
        <v>44431</v>
      </c>
      <c r="E73" s="44" t="s">
        <v>113</v>
      </c>
      <c r="F73" s="47" t="s">
        <v>26</v>
      </c>
      <c r="G73" s="44" t="s">
        <v>150</v>
      </c>
      <c r="H73" s="52" t="s">
        <v>13</v>
      </c>
      <c r="I73" s="49">
        <v>21780000</v>
      </c>
      <c r="J73" s="52" t="s">
        <v>13</v>
      </c>
      <c r="K73" s="50"/>
      <c r="L73" s="52"/>
      <c r="M73" s="51"/>
      <c r="N73" s="50"/>
      <c r="O73" s="50"/>
    </row>
    <row r="74" spans="2:15" s="43" customFormat="1" ht="95.1" customHeight="1" x14ac:dyDescent="0.15">
      <c r="B74" s="44" t="s">
        <v>110</v>
      </c>
      <c r="C74" s="45" t="s">
        <v>58</v>
      </c>
      <c r="D74" s="46">
        <v>44432</v>
      </c>
      <c r="E74" s="44" t="s">
        <v>108</v>
      </c>
      <c r="F74" s="47" t="s">
        <v>26</v>
      </c>
      <c r="G74" s="48" t="s">
        <v>109</v>
      </c>
      <c r="H74" s="52" t="s">
        <v>13</v>
      </c>
      <c r="I74" s="49">
        <v>1592250</v>
      </c>
      <c r="J74" s="52" t="s">
        <v>13</v>
      </c>
      <c r="K74" s="50"/>
      <c r="L74" s="52"/>
      <c r="M74" s="51"/>
      <c r="N74" s="50"/>
      <c r="O74" s="50"/>
    </row>
    <row r="75" spans="2:15" s="43" customFormat="1" ht="95.1" customHeight="1" x14ac:dyDescent="0.15">
      <c r="B75" s="44" t="s">
        <v>139</v>
      </c>
      <c r="C75" s="45" t="s">
        <v>58</v>
      </c>
      <c r="D75" s="46">
        <v>44433</v>
      </c>
      <c r="E75" s="44" t="s">
        <v>140</v>
      </c>
      <c r="F75" s="47" t="s">
        <v>26</v>
      </c>
      <c r="G75" s="48" t="s">
        <v>147</v>
      </c>
      <c r="H75" s="52" t="s">
        <v>13</v>
      </c>
      <c r="I75" s="49">
        <v>5940000</v>
      </c>
      <c r="J75" s="52" t="s">
        <v>13</v>
      </c>
      <c r="K75" s="50"/>
      <c r="L75" s="52"/>
      <c r="M75" s="51"/>
      <c r="N75" s="50"/>
      <c r="O75" s="50"/>
    </row>
    <row r="76" spans="2:15" s="43" customFormat="1" ht="95.1" customHeight="1" x14ac:dyDescent="0.15">
      <c r="B76" s="44" t="s">
        <v>141</v>
      </c>
      <c r="C76" s="45" t="s">
        <v>58</v>
      </c>
      <c r="D76" s="53">
        <v>44441</v>
      </c>
      <c r="E76" s="44" t="s">
        <v>142</v>
      </c>
      <c r="F76" s="47" t="s">
        <v>26</v>
      </c>
      <c r="G76" s="48" t="s">
        <v>143</v>
      </c>
      <c r="H76" s="52" t="s">
        <v>13</v>
      </c>
      <c r="I76" s="49">
        <v>2640000</v>
      </c>
      <c r="J76" s="52" t="s">
        <v>13</v>
      </c>
      <c r="K76" s="50"/>
      <c r="L76" s="52"/>
      <c r="M76" s="51"/>
      <c r="N76" s="50"/>
      <c r="O76" s="50"/>
    </row>
    <row r="77" spans="2:15" s="43" customFormat="1" ht="95.1" customHeight="1" x14ac:dyDescent="0.15">
      <c r="B77" s="44" t="s">
        <v>144</v>
      </c>
      <c r="C77" s="45" t="s">
        <v>58</v>
      </c>
      <c r="D77" s="53">
        <v>44446</v>
      </c>
      <c r="E77" s="44" t="s">
        <v>142</v>
      </c>
      <c r="F77" s="47" t="s">
        <v>26</v>
      </c>
      <c r="G77" s="48" t="s">
        <v>143</v>
      </c>
      <c r="H77" s="54" t="s">
        <v>13</v>
      </c>
      <c r="I77" s="49">
        <v>6956400</v>
      </c>
      <c r="J77" s="54" t="s">
        <v>13</v>
      </c>
      <c r="K77" s="50"/>
      <c r="L77" s="54"/>
      <c r="M77" s="51"/>
      <c r="N77" s="50"/>
      <c r="O77" s="50"/>
    </row>
    <row r="78" spans="2:15" s="43" customFormat="1" ht="95.1" customHeight="1" x14ac:dyDescent="0.15">
      <c r="B78" s="44" t="s">
        <v>149</v>
      </c>
      <c r="C78" s="45" t="s">
        <v>58</v>
      </c>
      <c r="D78" s="46">
        <v>44456</v>
      </c>
      <c r="E78" s="44" t="s">
        <v>137</v>
      </c>
      <c r="F78" s="47" t="s">
        <v>26</v>
      </c>
      <c r="G78" s="44" t="s">
        <v>150</v>
      </c>
      <c r="H78" s="54" t="s">
        <v>13</v>
      </c>
      <c r="I78" s="49">
        <v>1599927</v>
      </c>
      <c r="J78" s="54" t="s">
        <v>13</v>
      </c>
      <c r="K78" s="50"/>
      <c r="L78" s="54"/>
      <c r="M78" s="51"/>
      <c r="N78" s="50"/>
      <c r="O78" s="50"/>
    </row>
    <row r="79" spans="2:15" s="43" customFormat="1" ht="95.1" customHeight="1" x14ac:dyDescent="0.15">
      <c r="B79" s="44" t="s">
        <v>130</v>
      </c>
      <c r="C79" s="45" t="s">
        <v>58</v>
      </c>
      <c r="D79" s="46">
        <v>44469</v>
      </c>
      <c r="E79" s="44" t="s">
        <v>133</v>
      </c>
      <c r="F79" s="47" t="s">
        <v>24</v>
      </c>
      <c r="G79" s="48" t="s">
        <v>11</v>
      </c>
      <c r="H79" s="54" t="s">
        <v>13</v>
      </c>
      <c r="I79" s="49">
        <v>1068898132</v>
      </c>
      <c r="J79" s="54" t="s">
        <v>13</v>
      </c>
      <c r="K79" s="50"/>
      <c r="L79" s="54"/>
      <c r="M79" s="51"/>
      <c r="N79" s="50"/>
      <c r="O79" s="50"/>
    </row>
    <row r="80" spans="2:15" s="43" customFormat="1" ht="95.1" customHeight="1" x14ac:dyDescent="0.15">
      <c r="B80" s="44" t="s">
        <v>130</v>
      </c>
      <c r="C80" s="45" t="s">
        <v>58</v>
      </c>
      <c r="D80" s="46">
        <v>44469</v>
      </c>
      <c r="E80" s="44" t="s">
        <v>134</v>
      </c>
      <c r="F80" s="47" t="s">
        <v>24</v>
      </c>
      <c r="G80" s="48" t="s">
        <v>11</v>
      </c>
      <c r="H80" s="54" t="s">
        <v>13</v>
      </c>
      <c r="I80" s="49">
        <v>637451783</v>
      </c>
      <c r="J80" s="54" t="s">
        <v>13</v>
      </c>
      <c r="K80" s="50"/>
      <c r="L80" s="54"/>
      <c r="M80" s="51"/>
      <c r="N80" s="50"/>
      <c r="O80" s="50"/>
    </row>
    <row r="81" spans="2:16" s="43" customFormat="1" ht="95.1" customHeight="1" x14ac:dyDescent="0.15">
      <c r="B81" s="44" t="s">
        <v>130</v>
      </c>
      <c r="C81" s="45" t="s">
        <v>58</v>
      </c>
      <c r="D81" s="46">
        <v>44469</v>
      </c>
      <c r="E81" s="44" t="s">
        <v>135</v>
      </c>
      <c r="F81" s="47" t="s">
        <v>24</v>
      </c>
      <c r="G81" s="48" t="s">
        <v>11</v>
      </c>
      <c r="H81" s="54" t="s">
        <v>13</v>
      </c>
      <c r="I81" s="49">
        <v>8283823</v>
      </c>
      <c r="J81" s="54" t="s">
        <v>13</v>
      </c>
      <c r="K81" s="50"/>
      <c r="L81" s="54"/>
      <c r="M81" s="51"/>
      <c r="N81" s="50"/>
      <c r="O81" s="50"/>
    </row>
    <row r="82" spans="2:16" s="43" customFormat="1" ht="95.1" customHeight="1" x14ac:dyDescent="0.15">
      <c r="B82" s="44" t="s">
        <v>130</v>
      </c>
      <c r="C82" s="45" t="s">
        <v>58</v>
      </c>
      <c r="D82" s="46">
        <v>44469</v>
      </c>
      <c r="E82" s="44" t="s">
        <v>136</v>
      </c>
      <c r="F82" s="47" t="s">
        <v>24</v>
      </c>
      <c r="G82" s="48" t="s">
        <v>11</v>
      </c>
      <c r="H82" s="54" t="s">
        <v>13</v>
      </c>
      <c r="I82" s="49">
        <v>9673049</v>
      </c>
      <c r="J82" s="54" t="s">
        <v>13</v>
      </c>
      <c r="K82" s="50"/>
      <c r="L82" s="54"/>
      <c r="M82" s="51"/>
      <c r="N82" s="50"/>
      <c r="O82" s="50"/>
    </row>
    <row r="83" spans="2:16" s="43" customFormat="1" ht="95.1" customHeight="1" x14ac:dyDescent="0.15">
      <c r="B83" s="44" t="s">
        <v>131</v>
      </c>
      <c r="C83" s="45" t="s">
        <v>58</v>
      </c>
      <c r="D83" s="46">
        <v>44469</v>
      </c>
      <c r="E83" s="44" t="s">
        <v>137</v>
      </c>
      <c r="F83" s="47" t="s">
        <v>24</v>
      </c>
      <c r="G83" s="48" t="s">
        <v>11</v>
      </c>
      <c r="H83" s="54" t="s">
        <v>13</v>
      </c>
      <c r="I83" s="49">
        <v>7700000</v>
      </c>
      <c r="J83" s="54" t="s">
        <v>13</v>
      </c>
      <c r="K83" s="50"/>
      <c r="L83" s="54"/>
      <c r="M83" s="51"/>
      <c r="N83" s="50"/>
      <c r="O83" s="50"/>
    </row>
    <row r="84" spans="2:16" s="43" customFormat="1" ht="95.1" customHeight="1" x14ac:dyDescent="0.15">
      <c r="B84" s="44" t="s">
        <v>132</v>
      </c>
      <c r="C84" s="45" t="s">
        <v>58</v>
      </c>
      <c r="D84" s="46">
        <v>44469</v>
      </c>
      <c r="E84" s="44" t="s">
        <v>138</v>
      </c>
      <c r="F84" s="47" t="s">
        <v>24</v>
      </c>
      <c r="G84" s="48" t="s">
        <v>11</v>
      </c>
      <c r="H84" s="54" t="s">
        <v>13</v>
      </c>
      <c r="I84" s="49">
        <v>4785000</v>
      </c>
      <c r="J84" s="54" t="s">
        <v>13</v>
      </c>
      <c r="K84" s="50"/>
      <c r="L84" s="54"/>
      <c r="M84" s="51"/>
      <c r="N84" s="50"/>
      <c r="O84" s="50"/>
    </row>
    <row r="85" spans="2:16" s="43" customFormat="1" ht="95.1" customHeight="1" x14ac:dyDescent="0.15">
      <c r="B85" s="44" t="s">
        <v>145</v>
      </c>
      <c r="C85" s="45" t="s">
        <v>58</v>
      </c>
      <c r="D85" s="46">
        <v>44469</v>
      </c>
      <c r="E85" s="44" t="s">
        <v>146</v>
      </c>
      <c r="F85" s="47" t="s">
        <v>26</v>
      </c>
      <c r="G85" s="48" t="s">
        <v>148</v>
      </c>
      <c r="H85" s="54" t="s">
        <v>13</v>
      </c>
      <c r="I85" s="49">
        <v>18866320</v>
      </c>
      <c r="J85" s="54" t="s">
        <v>13</v>
      </c>
      <c r="K85" s="50"/>
      <c r="L85" s="54"/>
      <c r="M85" s="51"/>
      <c r="N85" s="50"/>
      <c r="O85" s="50"/>
    </row>
    <row r="86" spans="2:16" s="43" customFormat="1" ht="95.1" customHeight="1" x14ac:dyDescent="0.15">
      <c r="B86" s="48" t="s">
        <v>154</v>
      </c>
      <c r="C86" s="45" t="s">
        <v>58</v>
      </c>
      <c r="D86" s="53">
        <v>44469</v>
      </c>
      <c r="E86" s="48" t="s">
        <v>155</v>
      </c>
      <c r="F86" s="56" t="s">
        <v>26</v>
      </c>
      <c r="G86" s="48" t="s">
        <v>156</v>
      </c>
      <c r="H86" s="67" t="s">
        <v>13</v>
      </c>
      <c r="I86" s="57">
        <v>73700000</v>
      </c>
      <c r="J86" s="67" t="s">
        <v>13</v>
      </c>
      <c r="K86" s="48"/>
      <c r="L86" s="67"/>
      <c r="M86" s="58"/>
      <c r="N86" s="48"/>
      <c r="O86" s="48"/>
      <c r="P86" s="59"/>
    </row>
    <row r="87" spans="2:16" s="43" customFormat="1" ht="95.1" customHeight="1" x14ac:dyDescent="0.15">
      <c r="B87" s="44" t="s">
        <v>177</v>
      </c>
      <c r="C87" s="45" t="s">
        <v>58</v>
      </c>
      <c r="D87" s="46">
        <v>44476</v>
      </c>
      <c r="E87" s="44" t="s">
        <v>178</v>
      </c>
      <c r="F87" s="47" t="s">
        <v>26</v>
      </c>
      <c r="G87" s="48" t="s">
        <v>109</v>
      </c>
      <c r="H87" s="66" t="s">
        <v>13</v>
      </c>
      <c r="I87" s="49">
        <f>1260000*1.1</f>
        <v>1386000</v>
      </c>
      <c r="J87" s="66" t="s">
        <v>13</v>
      </c>
      <c r="K87" s="50"/>
      <c r="L87" s="66"/>
      <c r="M87" s="51"/>
      <c r="N87" s="50"/>
      <c r="O87" s="50"/>
    </row>
    <row r="88" spans="2:16" s="43" customFormat="1" ht="95.1" customHeight="1" x14ac:dyDescent="0.15">
      <c r="B88" s="48" t="s">
        <v>151</v>
      </c>
      <c r="C88" s="45" t="s">
        <v>58</v>
      </c>
      <c r="D88" s="53">
        <v>44477</v>
      </c>
      <c r="E88" s="48" t="s">
        <v>152</v>
      </c>
      <c r="F88" s="56" t="s">
        <v>26</v>
      </c>
      <c r="G88" s="48" t="s">
        <v>153</v>
      </c>
      <c r="H88" s="67" t="s">
        <v>13</v>
      </c>
      <c r="I88" s="57">
        <v>206250000</v>
      </c>
      <c r="J88" s="67" t="s">
        <v>13</v>
      </c>
      <c r="K88" s="48"/>
      <c r="L88" s="67"/>
      <c r="M88" s="58"/>
      <c r="N88" s="48"/>
      <c r="O88" s="48"/>
      <c r="P88" s="59"/>
    </row>
    <row r="89" spans="2:16" s="43" customFormat="1" ht="94.5" customHeight="1" x14ac:dyDescent="0.15">
      <c r="B89" s="44" t="s">
        <v>174</v>
      </c>
      <c r="C89" s="45" t="s">
        <v>58</v>
      </c>
      <c r="D89" s="60">
        <v>44487</v>
      </c>
      <c r="E89" s="44" t="s">
        <v>176</v>
      </c>
      <c r="F89" s="47" t="s">
        <v>24</v>
      </c>
      <c r="G89" s="44" t="s">
        <v>11</v>
      </c>
      <c r="H89" s="61" t="s">
        <v>13</v>
      </c>
      <c r="I89" s="49">
        <v>3029400</v>
      </c>
      <c r="J89" s="61" t="s">
        <v>13</v>
      </c>
      <c r="K89" s="50"/>
      <c r="L89" s="66"/>
      <c r="M89" s="51"/>
      <c r="N89" s="50"/>
      <c r="O89" s="50"/>
    </row>
    <row r="90" spans="2:16" s="43" customFormat="1" ht="94.5" customHeight="1" x14ac:dyDescent="0.15">
      <c r="B90" s="44" t="s">
        <v>183</v>
      </c>
      <c r="C90" s="45" t="s">
        <v>58</v>
      </c>
      <c r="D90" s="60">
        <v>44504</v>
      </c>
      <c r="E90" s="44" t="s">
        <v>184</v>
      </c>
      <c r="F90" s="47" t="s">
        <v>24</v>
      </c>
      <c r="G90" s="44" t="s">
        <v>11</v>
      </c>
      <c r="H90" s="61" t="s">
        <v>13</v>
      </c>
      <c r="I90" s="49">
        <v>1903000</v>
      </c>
      <c r="J90" s="61" t="s">
        <v>13</v>
      </c>
      <c r="K90" s="50"/>
      <c r="L90" s="66"/>
      <c r="M90" s="51"/>
      <c r="N90" s="50"/>
      <c r="O90" s="50"/>
    </row>
    <row r="91" spans="2:16" s="43" customFormat="1" ht="95.1" customHeight="1" x14ac:dyDescent="0.15">
      <c r="B91" s="44" t="s">
        <v>179</v>
      </c>
      <c r="C91" s="45" t="s">
        <v>58</v>
      </c>
      <c r="D91" s="46">
        <v>44504</v>
      </c>
      <c r="E91" s="44" t="s">
        <v>84</v>
      </c>
      <c r="F91" s="47" t="s">
        <v>26</v>
      </c>
      <c r="G91" s="44" t="s">
        <v>128</v>
      </c>
      <c r="H91" s="66" t="s">
        <v>13</v>
      </c>
      <c r="I91" s="49">
        <v>2325070</v>
      </c>
      <c r="J91" s="66" t="s">
        <v>13</v>
      </c>
      <c r="K91" s="50"/>
      <c r="L91" s="66"/>
      <c r="M91" s="51"/>
      <c r="N91" s="50"/>
      <c r="O91" s="50"/>
    </row>
    <row r="92" spans="2:16" s="43" customFormat="1" ht="95.1" customHeight="1" x14ac:dyDescent="0.15">
      <c r="B92" s="44" t="s">
        <v>180</v>
      </c>
      <c r="C92" s="45" t="s">
        <v>58</v>
      </c>
      <c r="D92" s="46">
        <v>44504</v>
      </c>
      <c r="E92" s="44" t="s">
        <v>84</v>
      </c>
      <c r="F92" s="47" t="s">
        <v>26</v>
      </c>
      <c r="G92" s="44" t="s">
        <v>128</v>
      </c>
      <c r="H92" s="66" t="s">
        <v>13</v>
      </c>
      <c r="I92" s="49">
        <v>2970000</v>
      </c>
      <c r="J92" s="66" t="s">
        <v>13</v>
      </c>
      <c r="K92" s="50"/>
      <c r="L92" s="66"/>
      <c r="M92" s="51"/>
      <c r="N92" s="50"/>
      <c r="O92" s="50"/>
    </row>
    <row r="93" spans="2:16" s="43" customFormat="1" ht="95.1" customHeight="1" x14ac:dyDescent="0.15">
      <c r="B93" s="44" t="s">
        <v>181</v>
      </c>
      <c r="C93" s="45" t="s">
        <v>58</v>
      </c>
      <c r="D93" s="46">
        <v>44516</v>
      </c>
      <c r="E93" s="44" t="s">
        <v>191</v>
      </c>
      <c r="F93" s="47" t="s">
        <v>26</v>
      </c>
      <c r="G93" s="44" t="s">
        <v>182</v>
      </c>
      <c r="H93" s="66" t="s">
        <v>13</v>
      </c>
      <c r="I93" s="49">
        <v>2750000</v>
      </c>
      <c r="J93" s="66" t="s">
        <v>13</v>
      </c>
      <c r="K93" s="50"/>
      <c r="L93" s="66"/>
      <c r="M93" s="51"/>
      <c r="N93" s="50"/>
      <c r="O93" s="50"/>
    </row>
    <row r="94" spans="2:16" s="43" customFormat="1" ht="95.1" customHeight="1" x14ac:dyDescent="0.15">
      <c r="B94" s="44" t="s">
        <v>185</v>
      </c>
      <c r="C94" s="45" t="s">
        <v>58</v>
      </c>
      <c r="D94" s="46">
        <v>44530</v>
      </c>
      <c r="E94" s="44" t="s">
        <v>192</v>
      </c>
      <c r="F94" s="47" t="s">
        <v>24</v>
      </c>
      <c r="G94" s="48" t="s">
        <v>11</v>
      </c>
      <c r="H94" s="66" t="s">
        <v>13</v>
      </c>
      <c r="I94" s="49">
        <v>3256320</v>
      </c>
      <c r="J94" s="66" t="s">
        <v>13</v>
      </c>
      <c r="K94" s="50"/>
      <c r="L94" s="66"/>
      <c r="M94" s="51"/>
      <c r="N94" s="50"/>
      <c r="O94" s="50"/>
    </row>
    <row r="95" spans="2:16" s="43" customFormat="1" ht="95.1" customHeight="1" x14ac:dyDescent="0.15">
      <c r="B95" s="44" t="s">
        <v>186</v>
      </c>
      <c r="C95" s="45" t="s">
        <v>58</v>
      </c>
      <c r="D95" s="46">
        <v>44530</v>
      </c>
      <c r="E95" s="44" t="s">
        <v>193</v>
      </c>
      <c r="F95" s="47" t="s">
        <v>24</v>
      </c>
      <c r="G95" s="48" t="s">
        <v>11</v>
      </c>
      <c r="H95" s="68" t="s">
        <v>13</v>
      </c>
      <c r="I95" s="49">
        <v>15400960</v>
      </c>
      <c r="J95" s="68" t="s">
        <v>13</v>
      </c>
      <c r="K95" s="50"/>
      <c r="L95" s="68"/>
      <c r="M95" s="51"/>
      <c r="N95" s="50"/>
      <c r="O95" s="50"/>
    </row>
    <row r="96" spans="2:16" s="43" customFormat="1" ht="95.1" customHeight="1" x14ac:dyDescent="0.15">
      <c r="B96" s="44" t="s">
        <v>187</v>
      </c>
      <c r="C96" s="45" t="s">
        <v>58</v>
      </c>
      <c r="D96" s="46">
        <v>44530</v>
      </c>
      <c r="E96" s="44" t="s">
        <v>193</v>
      </c>
      <c r="F96" s="47" t="s">
        <v>24</v>
      </c>
      <c r="G96" s="48" t="s">
        <v>11</v>
      </c>
      <c r="H96" s="68" t="s">
        <v>13</v>
      </c>
      <c r="I96" s="49">
        <v>3850240</v>
      </c>
      <c r="J96" s="68" t="s">
        <v>13</v>
      </c>
      <c r="K96" s="50"/>
      <c r="L96" s="68"/>
      <c r="M96" s="51"/>
      <c r="N96" s="50"/>
      <c r="O96" s="50"/>
    </row>
    <row r="97" spans="2:15" s="43" customFormat="1" ht="95.1" customHeight="1" x14ac:dyDescent="0.15">
      <c r="B97" s="44" t="s">
        <v>188</v>
      </c>
      <c r="C97" s="45" t="s">
        <v>58</v>
      </c>
      <c r="D97" s="46">
        <v>44530</v>
      </c>
      <c r="E97" s="44" t="s">
        <v>190</v>
      </c>
      <c r="F97" s="47" t="s">
        <v>24</v>
      </c>
      <c r="G97" s="48" t="s">
        <v>11</v>
      </c>
      <c r="H97" s="68" t="s">
        <v>13</v>
      </c>
      <c r="I97" s="49">
        <v>23870000</v>
      </c>
      <c r="J97" s="68" t="s">
        <v>13</v>
      </c>
      <c r="K97" s="50"/>
      <c r="L97" s="68"/>
      <c r="M97" s="51"/>
      <c r="N97" s="50"/>
      <c r="O97" s="50"/>
    </row>
    <row r="98" spans="2:15" s="43" customFormat="1" ht="95.1" customHeight="1" x14ac:dyDescent="0.15">
      <c r="B98" s="44" t="s">
        <v>189</v>
      </c>
      <c r="C98" s="45" t="s">
        <v>58</v>
      </c>
      <c r="D98" s="46">
        <v>44530</v>
      </c>
      <c r="E98" s="44" t="s">
        <v>190</v>
      </c>
      <c r="F98" s="47" t="s">
        <v>24</v>
      </c>
      <c r="G98" s="48" t="s">
        <v>11</v>
      </c>
      <c r="H98" s="68" t="s">
        <v>13</v>
      </c>
      <c r="I98" s="49">
        <v>20818105</v>
      </c>
      <c r="J98" s="68" t="s">
        <v>13</v>
      </c>
      <c r="K98" s="50"/>
      <c r="L98" s="68"/>
      <c r="M98" s="51"/>
      <c r="N98" s="50"/>
      <c r="O98" s="50"/>
    </row>
    <row r="99" spans="2:15" s="43" customFormat="1" ht="95.1" customHeight="1" x14ac:dyDescent="0.15">
      <c r="B99" s="44" t="s">
        <v>246</v>
      </c>
      <c r="C99" s="45" t="s">
        <v>58</v>
      </c>
      <c r="D99" s="46">
        <v>44896</v>
      </c>
      <c r="E99" s="44" t="s">
        <v>247</v>
      </c>
      <c r="F99" s="47" t="s">
        <v>26</v>
      </c>
      <c r="G99" s="44" t="s">
        <v>248</v>
      </c>
      <c r="H99" s="69" t="s">
        <v>13</v>
      </c>
      <c r="I99" s="49">
        <v>1782000</v>
      </c>
      <c r="J99" s="69" t="s">
        <v>13</v>
      </c>
      <c r="K99" s="50"/>
      <c r="L99" s="69"/>
      <c r="M99" s="51"/>
      <c r="N99" s="50"/>
      <c r="O99" s="50"/>
    </row>
    <row r="100" spans="2:15" s="43" customFormat="1" ht="95.1" customHeight="1" x14ac:dyDescent="0.15">
      <c r="B100" s="44" t="s">
        <v>194</v>
      </c>
      <c r="C100" s="45" t="s">
        <v>58</v>
      </c>
      <c r="D100" s="46">
        <v>44532</v>
      </c>
      <c r="E100" s="44" t="s">
        <v>84</v>
      </c>
      <c r="F100" s="47" t="s">
        <v>26</v>
      </c>
      <c r="G100" s="44" t="s">
        <v>150</v>
      </c>
      <c r="H100" s="68" t="s">
        <v>13</v>
      </c>
      <c r="I100" s="49">
        <v>172159647</v>
      </c>
      <c r="J100" s="68" t="s">
        <v>13</v>
      </c>
      <c r="K100" s="50"/>
      <c r="L100" s="68"/>
      <c r="M100" s="51"/>
      <c r="N100" s="50"/>
      <c r="O100" s="50"/>
    </row>
    <row r="101" spans="2:15" s="43" customFormat="1" ht="95.1" customHeight="1" x14ac:dyDescent="0.15">
      <c r="B101" s="44" t="s">
        <v>195</v>
      </c>
      <c r="C101" s="45" t="s">
        <v>58</v>
      </c>
      <c r="D101" s="46">
        <v>44531</v>
      </c>
      <c r="E101" s="44" t="s">
        <v>25</v>
      </c>
      <c r="F101" s="47" t="s">
        <v>26</v>
      </c>
      <c r="G101" s="44" t="s">
        <v>128</v>
      </c>
      <c r="H101" s="68" t="s">
        <v>13</v>
      </c>
      <c r="I101" s="49">
        <v>1760000</v>
      </c>
      <c r="J101" s="68" t="s">
        <v>13</v>
      </c>
      <c r="K101" s="50"/>
      <c r="L101" s="68"/>
      <c r="M101" s="51"/>
      <c r="N101" s="50"/>
      <c r="O101" s="50"/>
    </row>
    <row r="102" spans="2:15" s="43" customFormat="1" ht="95.1" customHeight="1" x14ac:dyDescent="0.15">
      <c r="B102" s="44" t="s">
        <v>196</v>
      </c>
      <c r="C102" s="45" t="s">
        <v>58</v>
      </c>
      <c r="D102" s="46">
        <v>44552</v>
      </c>
      <c r="E102" s="44" t="s">
        <v>36</v>
      </c>
      <c r="F102" s="47" t="s">
        <v>26</v>
      </c>
      <c r="G102" s="44" t="s">
        <v>197</v>
      </c>
      <c r="H102" s="68" t="s">
        <v>13</v>
      </c>
      <c r="I102" s="49">
        <v>4442900</v>
      </c>
      <c r="J102" s="68" t="s">
        <v>13</v>
      </c>
      <c r="K102" s="50"/>
      <c r="L102" s="68"/>
      <c r="M102" s="51"/>
      <c r="N102" s="50"/>
      <c r="O102" s="50"/>
    </row>
    <row r="103" spans="2:15" s="43" customFormat="1" ht="95.1" customHeight="1" x14ac:dyDescent="0.15">
      <c r="B103" s="44" t="s">
        <v>198</v>
      </c>
      <c r="C103" s="45" t="s">
        <v>58</v>
      </c>
      <c r="D103" s="46">
        <v>44529</v>
      </c>
      <c r="E103" s="44" t="s">
        <v>184</v>
      </c>
      <c r="F103" s="47" t="s">
        <v>224</v>
      </c>
      <c r="G103" s="44" t="s">
        <v>11</v>
      </c>
      <c r="H103" s="68" t="s">
        <v>13</v>
      </c>
      <c r="I103" s="49">
        <v>3220800</v>
      </c>
      <c r="J103" s="68" t="s">
        <v>13</v>
      </c>
      <c r="K103" s="50"/>
      <c r="L103" s="68"/>
      <c r="M103" s="51"/>
      <c r="N103" s="50"/>
      <c r="O103" s="50"/>
    </row>
    <row r="104" spans="2:15" s="43" customFormat="1" ht="95.1" customHeight="1" x14ac:dyDescent="0.15">
      <c r="B104" s="44" t="s">
        <v>199</v>
      </c>
      <c r="C104" s="45" t="s">
        <v>58</v>
      </c>
      <c r="D104" s="46">
        <v>44545</v>
      </c>
      <c r="E104" s="44" t="s">
        <v>209</v>
      </c>
      <c r="F104" s="47" t="s">
        <v>224</v>
      </c>
      <c r="G104" s="44" t="s">
        <v>11</v>
      </c>
      <c r="H104" s="68" t="s">
        <v>13</v>
      </c>
      <c r="I104" s="49">
        <v>1906289</v>
      </c>
      <c r="J104" s="68" t="s">
        <v>13</v>
      </c>
      <c r="K104" s="50"/>
      <c r="L104" s="68"/>
      <c r="M104" s="51"/>
      <c r="N104" s="50"/>
      <c r="O104" s="50"/>
    </row>
    <row r="105" spans="2:15" s="43" customFormat="1" ht="95.1" customHeight="1" x14ac:dyDescent="0.15">
      <c r="B105" s="44" t="s">
        <v>200</v>
      </c>
      <c r="C105" s="45" t="s">
        <v>58</v>
      </c>
      <c r="D105" s="46">
        <v>44545</v>
      </c>
      <c r="E105" s="44" t="s">
        <v>210</v>
      </c>
      <c r="F105" s="47" t="s">
        <v>224</v>
      </c>
      <c r="G105" s="44" t="s">
        <v>11</v>
      </c>
      <c r="H105" s="68" t="s">
        <v>13</v>
      </c>
      <c r="I105" s="49">
        <v>75651468</v>
      </c>
      <c r="J105" s="68" t="s">
        <v>13</v>
      </c>
      <c r="K105" s="50"/>
      <c r="L105" s="68"/>
      <c r="M105" s="51"/>
      <c r="N105" s="50"/>
      <c r="O105" s="50"/>
    </row>
    <row r="106" spans="2:15" s="43" customFormat="1" ht="95.1" customHeight="1" x14ac:dyDescent="0.15">
      <c r="B106" s="44" t="s">
        <v>201</v>
      </c>
      <c r="C106" s="45" t="s">
        <v>58</v>
      </c>
      <c r="D106" s="46">
        <v>44554</v>
      </c>
      <c r="E106" s="44" t="s">
        <v>211</v>
      </c>
      <c r="F106" s="47" t="s">
        <v>224</v>
      </c>
      <c r="G106" s="44" t="s">
        <v>11</v>
      </c>
      <c r="H106" s="68" t="s">
        <v>13</v>
      </c>
      <c r="I106" s="49">
        <v>5650700</v>
      </c>
      <c r="J106" s="68" t="s">
        <v>13</v>
      </c>
      <c r="K106" s="50"/>
      <c r="L106" s="68"/>
      <c r="M106" s="51"/>
      <c r="N106" s="50"/>
      <c r="O106" s="50"/>
    </row>
    <row r="107" spans="2:15" s="43" customFormat="1" ht="95.1" customHeight="1" x14ac:dyDescent="0.15">
      <c r="B107" s="44" t="s">
        <v>202</v>
      </c>
      <c r="C107" s="45" t="s">
        <v>58</v>
      </c>
      <c r="D107" s="46">
        <v>44543</v>
      </c>
      <c r="E107" s="44" t="s">
        <v>184</v>
      </c>
      <c r="F107" s="47" t="s">
        <v>224</v>
      </c>
      <c r="G107" s="44" t="s">
        <v>11</v>
      </c>
      <c r="H107" s="68" t="s">
        <v>13</v>
      </c>
      <c r="I107" s="49">
        <v>22742720</v>
      </c>
      <c r="J107" s="68" t="s">
        <v>13</v>
      </c>
      <c r="K107" s="50"/>
      <c r="L107" s="68"/>
      <c r="M107" s="51"/>
      <c r="N107" s="50"/>
      <c r="O107" s="50"/>
    </row>
    <row r="108" spans="2:15" s="43" customFormat="1" ht="95.1" customHeight="1" x14ac:dyDescent="0.15">
      <c r="B108" s="44" t="s">
        <v>244</v>
      </c>
      <c r="C108" s="45" t="s">
        <v>58</v>
      </c>
      <c r="D108" s="46">
        <v>44543</v>
      </c>
      <c r="E108" s="44" t="s">
        <v>245</v>
      </c>
      <c r="F108" s="47" t="s">
        <v>26</v>
      </c>
      <c r="G108" s="44" t="s">
        <v>243</v>
      </c>
      <c r="H108" s="69" t="s">
        <v>13</v>
      </c>
      <c r="I108" s="49">
        <v>1841000</v>
      </c>
      <c r="J108" s="69" t="s">
        <v>13</v>
      </c>
      <c r="K108" s="50"/>
      <c r="L108" s="69"/>
      <c r="M108" s="51"/>
      <c r="N108" s="50"/>
      <c r="O108" s="50"/>
    </row>
    <row r="109" spans="2:15" s="43" customFormat="1" ht="95.1" customHeight="1" x14ac:dyDescent="0.15">
      <c r="B109" s="44" t="s">
        <v>203</v>
      </c>
      <c r="C109" s="45" t="s">
        <v>58</v>
      </c>
      <c r="D109" s="46">
        <v>44547</v>
      </c>
      <c r="E109" s="44" t="s">
        <v>212</v>
      </c>
      <c r="F109" s="47" t="s">
        <v>224</v>
      </c>
      <c r="G109" s="44" t="s">
        <v>225</v>
      </c>
      <c r="H109" s="68" t="s">
        <v>13</v>
      </c>
      <c r="I109" s="49">
        <v>143000000</v>
      </c>
      <c r="J109" s="68" t="s">
        <v>13</v>
      </c>
      <c r="K109" s="50"/>
      <c r="L109" s="68"/>
      <c r="M109" s="51"/>
      <c r="N109" s="50"/>
      <c r="O109" s="50"/>
    </row>
    <row r="110" spans="2:15" s="43" customFormat="1" ht="95.1" customHeight="1" x14ac:dyDescent="0.15">
      <c r="B110" s="44" t="s">
        <v>204</v>
      </c>
      <c r="C110" s="45" t="s">
        <v>58</v>
      </c>
      <c r="D110" s="46">
        <v>44558</v>
      </c>
      <c r="E110" s="44" t="s">
        <v>213</v>
      </c>
      <c r="F110" s="47" t="s">
        <v>224</v>
      </c>
      <c r="G110" s="44" t="s">
        <v>11</v>
      </c>
      <c r="H110" s="68" t="s">
        <v>13</v>
      </c>
      <c r="I110" s="49">
        <v>1785594</v>
      </c>
      <c r="J110" s="68" t="s">
        <v>13</v>
      </c>
      <c r="K110" s="50"/>
      <c r="L110" s="68"/>
      <c r="M110" s="51"/>
      <c r="N110" s="50"/>
      <c r="O110" s="50"/>
    </row>
    <row r="111" spans="2:15" s="43" customFormat="1" ht="95.1" customHeight="1" x14ac:dyDescent="0.15">
      <c r="B111" s="44" t="s">
        <v>204</v>
      </c>
      <c r="C111" s="45" t="s">
        <v>58</v>
      </c>
      <c r="D111" s="46">
        <v>44558</v>
      </c>
      <c r="E111" s="44" t="s">
        <v>214</v>
      </c>
      <c r="F111" s="47" t="s">
        <v>224</v>
      </c>
      <c r="G111" s="44" t="s">
        <v>11</v>
      </c>
      <c r="H111" s="68" t="s">
        <v>13</v>
      </c>
      <c r="I111" s="49">
        <v>267810</v>
      </c>
      <c r="J111" s="68" t="s">
        <v>13</v>
      </c>
      <c r="K111" s="50"/>
      <c r="L111" s="68"/>
      <c r="M111" s="51"/>
      <c r="N111" s="50"/>
      <c r="O111" s="50"/>
    </row>
    <row r="112" spans="2:15" s="43" customFormat="1" ht="95.1" customHeight="1" x14ac:dyDescent="0.15">
      <c r="B112" s="44" t="s">
        <v>204</v>
      </c>
      <c r="C112" s="45" t="s">
        <v>58</v>
      </c>
      <c r="D112" s="46">
        <v>44558</v>
      </c>
      <c r="E112" s="44" t="s">
        <v>215</v>
      </c>
      <c r="F112" s="47" t="s">
        <v>224</v>
      </c>
      <c r="G112" s="44" t="s">
        <v>11</v>
      </c>
      <c r="H112" s="68" t="s">
        <v>13</v>
      </c>
      <c r="I112" s="49">
        <v>3446091</v>
      </c>
      <c r="J112" s="68" t="s">
        <v>13</v>
      </c>
      <c r="K112" s="50"/>
      <c r="L112" s="68"/>
      <c r="M112" s="51"/>
      <c r="N112" s="50"/>
      <c r="O112" s="50"/>
    </row>
    <row r="113" spans="2:15" s="43" customFormat="1" ht="95.1" customHeight="1" x14ac:dyDescent="0.15">
      <c r="B113" s="44" t="s">
        <v>204</v>
      </c>
      <c r="C113" s="45" t="s">
        <v>58</v>
      </c>
      <c r="D113" s="46">
        <v>44558</v>
      </c>
      <c r="E113" s="44" t="s">
        <v>216</v>
      </c>
      <c r="F113" s="47" t="s">
        <v>224</v>
      </c>
      <c r="G113" s="44" t="s">
        <v>11</v>
      </c>
      <c r="H113" s="68" t="s">
        <v>13</v>
      </c>
      <c r="I113" s="49">
        <v>2332464</v>
      </c>
      <c r="J113" s="68" t="s">
        <v>13</v>
      </c>
      <c r="K113" s="50"/>
      <c r="L113" s="68"/>
      <c r="M113" s="51"/>
      <c r="N113" s="50"/>
      <c r="O113" s="50"/>
    </row>
    <row r="114" spans="2:15" s="43" customFormat="1" ht="95.1" customHeight="1" x14ac:dyDescent="0.15">
      <c r="B114" s="44" t="s">
        <v>205</v>
      </c>
      <c r="C114" s="45" t="s">
        <v>58</v>
      </c>
      <c r="D114" s="46">
        <v>44558</v>
      </c>
      <c r="E114" s="44" t="s">
        <v>217</v>
      </c>
      <c r="F114" s="47" t="s">
        <v>224</v>
      </c>
      <c r="G114" s="44" t="s">
        <v>11</v>
      </c>
      <c r="H114" s="68" t="s">
        <v>13</v>
      </c>
      <c r="I114" s="49">
        <v>7723752</v>
      </c>
      <c r="J114" s="68" t="s">
        <v>13</v>
      </c>
      <c r="K114" s="50"/>
      <c r="L114" s="68"/>
      <c r="M114" s="51"/>
      <c r="N114" s="50"/>
      <c r="O114" s="50"/>
    </row>
    <row r="115" spans="2:15" s="43" customFormat="1" ht="95.1" customHeight="1" x14ac:dyDescent="0.15">
      <c r="B115" s="44" t="s">
        <v>205</v>
      </c>
      <c r="C115" s="45" t="s">
        <v>58</v>
      </c>
      <c r="D115" s="46">
        <v>44558</v>
      </c>
      <c r="E115" s="44" t="s">
        <v>218</v>
      </c>
      <c r="F115" s="47" t="s">
        <v>224</v>
      </c>
      <c r="G115" s="44" t="s">
        <v>11</v>
      </c>
      <c r="H115" s="68" t="s">
        <v>13</v>
      </c>
      <c r="I115" s="49">
        <v>1826955</v>
      </c>
      <c r="J115" s="68" t="s">
        <v>13</v>
      </c>
      <c r="K115" s="50"/>
      <c r="L115" s="68"/>
      <c r="M115" s="51"/>
      <c r="N115" s="50"/>
      <c r="O115" s="50"/>
    </row>
    <row r="116" spans="2:15" s="43" customFormat="1" ht="95.1" customHeight="1" x14ac:dyDescent="0.15">
      <c r="B116" s="44" t="s">
        <v>205</v>
      </c>
      <c r="C116" s="45" t="s">
        <v>58</v>
      </c>
      <c r="D116" s="46">
        <v>44558</v>
      </c>
      <c r="E116" s="44" t="s">
        <v>219</v>
      </c>
      <c r="F116" s="47" t="s">
        <v>224</v>
      </c>
      <c r="G116" s="44" t="s">
        <v>11</v>
      </c>
      <c r="H116" s="68" t="s">
        <v>13</v>
      </c>
      <c r="I116" s="49">
        <v>54909006</v>
      </c>
      <c r="J116" s="68" t="s">
        <v>13</v>
      </c>
      <c r="K116" s="50"/>
      <c r="L116" s="68"/>
      <c r="M116" s="51"/>
      <c r="N116" s="50"/>
      <c r="O116" s="50"/>
    </row>
    <row r="117" spans="2:15" s="43" customFormat="1" ht="95.1" customHeight="1" x14ac:dyDescent="0.15">
      <c r="B117" s="44" t="s">
        <v>205</v>
      </c>
      <c r="C117" s="45" t="s">
        <v>58</v>
      </c>
      <c r="D117" s="46">
        <v>44558</v>
      </c>
      <c r="E117" s="44" t="s">
        <v>220</v>
      </c>
      <c r="F117" s="47" t="s">
        <v>224</v>
      </c>
      <c r="G117" s="44" t="s">
        <v>11</v>
      </c>
      <c r="H117" s="68" t="s">
        <v>13</v>
      </c>
      <c r="I117" s="49">
        <v>3833674</v>
      </c>
      <c r="J117" s="68" t="s">
        <v>13</v>
      </c>
      <c r="K117" s="50"/>
      <c r="L117" s="68"/>
      <c r="M117" s="51"/>
      <c r="N117" s="50"/>
      <c r="O117" s="50"/>
    </row>
    <row r="118" spans="2:15" s="43" customFormat="1" ht="95.1" customHeight="1" x14ac:dyDescent="0.15">
      <c r="B118" s="44" t="s">
        <v>205</v>
      </c>
      <c r="C118" s="45" t="s">
        <v>58</v>
      </c>
      <c r="D118" s="46">
        <v>44558</v>
      </c>
      <c r="E118" s="44" t="s">
        <v>221</v>
      </c>
      <c r="F118" s="47" t="s">
        <v>224</v>
      </c>
      <c r="G118" s="44" t="s">
        <v>11</v>
      </c>
      <c r="H118" s="68" t="s">
        <v>13</v>
      </c>
      <c r="I118" s="49">
        <v>3280427</v>
      </c>
      <c r="J118" s="68" t="s">
        <v>13</v>
      </c>
      <c r="K118" s="50"/>
      <c r="L118" s="68"/>
      <c r="M118" s="51"/>
      <c r="N118" s="50"/>
      <c r="O118" s="50"/>
    </row>
    <row r="119" spans="2:15" s="43" customFormat="1" ht="95.1" customHeight="1" x14ac:dyDescent="0.15">
      <c r="B119" s="44" t="s">
        <v>205</v>
      </c>
      <c r="C119" s="45" t="s">
        <v>58</v>
      </c>
      <c r="D119" s="46">
        <v>44558</v>
      </c>
      <c r="E119" s="44" t="s">
        <v>222</v>
      </c>
      <c r="F119" s="47" t="s">
        <v>224</v>
      </c>
      <c r="G119" s="44" t="s">
        <v>11</v>
      </c>
      <c r="H119" s="68" t="s">
        <v>13</v>
      </c>
      <c r="I119" s="49">
        <v>896786</v>
      </c>
      <c r="J119" s="68" t="s">
        <v>13</v>
      </c>
      <c r="K119" s="50"/>
      <c r="L119" s="68"/>
      <c r="M119" s="51"/>
      <c r="N119" s="50"/>
      <c r="O119" s="50"/>
    </row>
    <row r="120" spans="2:15" s="43" customFormat="1" ht="95.1" customHeight="1" x14ac:dyDescent="0.15">
      <c r="B120" s="44" t="s">
        <v>206</v>
      </c>
      <c r="C120" s="45" t="s">
        <v>58</v>
      </c>
      <c r="D120" s="46">
        <v>44552</v>
      </c>
      <c r="E120" s="44" t="s">
        <v>223</v>
      </c>
      <c r="F120" s="47" t="s">
        <v>224</v>
      </c>
      <c r="G120" s="44" t="s">
        <v>11</v>
      </c>
      <c r="H120" s="68" t="s">
        <v>13</v>
      </c>
      <c r="I120" s="49">
        <v>9999000</v>
      </c>
      <c r="J120" s="68" t="s">
        <v>13</v>
      </c>
      <c r="K120" s="50"/>
      <c r="L120" s="68"/>
      <c r="M120" s="51"/>
      <c r="N120" s="50"/>
      <c r="O120" s="50"/>
    </row>
    <row r="121" spans="2:15" s="43" customFormat="1" ht="95.1" customHeight="1" x14ac:dyDescent="0.15">
      <c r="B121" s="44" t="s">
        <v>207</v>
      </c>
      <c r="C121" s="45" t="s">
        <v>58</v>
      </c>
      <c r="D121" s="46">
        <v>44553</v>
      </c>
      <c r="E121" s="44" t="s">
        <v>184</v>
      </c>
      <c r="F121" s="47" t="s">
        <v>224</v>
      </c>
      <c r="G121" s="44" t="s">
        <v>11</v>
      </c>
      <c r="H121" s="68" t="s">
        <v>13</v>
      </c>
      <c r="I121" s="49">
        <v>3630000</v>
      </c>
      <c r="J121" s="68" t="s">
        <v>13</v>
      </c>
      <c r="K121" s="50"/>
      <c r="L121" s="68"/>
      <c r="M121" s="51"/>
      <c r="N121" s="50"/>
      <c r="O121" s="50"/>
    </row>
    <row r="122" spans="2:15" s="43" customFormat="1" ht="95.1" customHeight="1" x14ac:dyDescent="0.15">
      <c r="B122" s="44" t="s">
        <v>208</v>
      </c>
      <c r="C122" s="45" t="s">
        <v>58</v>
      </c>
      <c r="D122" s="46">
        <v>44553</v>
      </c>
      <c r="E122" s="44" t="s">
        <v>184</v>
      </c>
      <c r="F122" s="47" t="s">
        <v>224</v>
      </c>
      <c r="G122" s="44" t="s">
        <v>11</v>
      </c>
      <c r="H122" s="68" t="s">
        <v>13</v>
      </c>
      <c r="I122" s="49">
        <v>4400000</v>
      </c>
      <c r="J122" s="68" t="s">
        <v>13</v>
      </c>
      <c r="K122" s="50"/>
      <c r="L122" s="68"/>
      <c r="M122" s="51"/>
      <c r="N122" s="50"/>
      <c r="O122" s="50"/>
    </row>
    <row r="123" spans="2:15" s="43" customFormat="1" ht="95.1" customHeight="1" x14ac:dyDescent="0.15">
      <c r="B123" s="44" t="s">
        <v>226</v>
      </c>
      <c r="C123" s="45" t="s">
        <v>58</v>
      </c>
      <c r="D123" s="46">
        <v>44557</v>
      </c>
      <c r="E123" s="44" t="s">
        <v>84</v>
      </c>
      <c r="F123" s="47" t="s">
        <v>26</v>
      </c>
      <c r="G123" s="44" t="s">
        <v>197</v>
      </c>
      <c r="H123" s="68" t="s">
        <v>13</v>
      </c>
      <c r="I123" s="49">
        <v>9759200</v>
      </c>
      <c r="J123" s="68" t="s">
        <v>13</v>
      </c>
      <c r="K123" s="50"/>
      <c r="L123" s="68"/>
      <c r="M123" s="51"/>
      <c r="N123" s="50"/>
      <c r="O123" s="50"/>
    </row>
    <row r="124" spans="2:15" s="43" customFormat="1" ht="95.1" customHeight="1" x14ac:dyDescent="0.15">
      <c r="B124" s="44" t="s">
        <v>238</v>
      </c>
      <c r="C124" s="45" t="s">
        <v>58</v>
      </c>
      <c r="D124" s="46">
        <v>44572</v>
      </c>
      <c r="E124" s="44" t="s">
        <v>184</v>
      </c>
      <c r="F124" s="47" t="s">
        <v>24</v>
      </c>
      <c r="G124" s="44" t="s">
        <v>11</v>
      </c>
      <c r="H124" s="70" t="s">
        <v>13</v>
      </c>
      <c r="I124" s="49">
        <v>25146000</v>
      </c>
      <c r="J124" s="70" t="s">
        <v>13</v>
      </c>
      <c r="K124" s="50"/>
      <c r="L124" s="70"/>
      <c r="M124" s="51"/>
      <c r="N124" s="50"/>
      <c r="O124" s="50"/>
    </row>
    <row r="125" spans="2:15" s="43" customFormat="1" ht="95.1" customHeight="1" x14ac:dyDescent="0.15">
      <c r="B125" s="44" t="s">
        <v>228</v>
      </c>
      <c r="C125" s="45" t="s">
        <v>58</v>
      </c>
      <c r="D125" s="46">
        <v>44573</v>
      </c>
      <c r="E125" s="44" t="s">
        <v>229</v>
      </c>
      <c r="F125" s="47" t="s">
        <v>26</v>
      </c>
      <c r="G125" s="44" t="s">
        <v>150</v>
      </c>
      <c r="H125" s="70" t="s">
        <v>13</v>
      </c>
      <c r="I125" s="49">
        <v>2717000</v>
      </c>
      <c r="J125" s="70" t="s">
        <v>13</v>
      </c>
      <c r="K125" s="50"/>
      <c r="L125" s="70"/>
      <c r="M125" s="51"/>
      <c r="N125" s="50"/>
      <c r="O125" s="50"/>
    </row>
    <row r="126" spans="2:15" s="43" customFormat="1" ht="95.1" customHeight="1" x14ac:dyDescent="0.15">
      <c r="B126" s="44" t="s">
        <v>232</v>
      </c>
      <c r="C126" s="45" t="s">
        <v>58</v>
      </c>
      <c r="D126" s="46">
        <v>44573</v>
      </c>
      <c r="E126" s="44" t="s">
        <v>123</v>
      </c>
      <c r="F126" s="47" t="s">
        <v>26</v>
      </c>
      <c r="G126" s="44" t="s">
        <v>233</v>
      </c>
      <c r="H126" s="70" t="s">
        <v>13</v>
      </c>
      <c r="I126" s="49">
        <v>825235732.00000024</v>
      </c>
      <c r="J126" s="70" t="s">
        <v>13</v>
      </c>
      <c r="K126" s="50"/>
      <c r="L126" s="70"/>
      <c r="M126" s="51"/>
      <c r="N126" s="50"/>
      <c r="O126" s="50"/>
    </row>
    <row r="127" spans="2:15" s="43" customFormat="1" ht="95.1" customHeight="1" x14ac:dyDescent="0.15">
      <c r="B127" s="44" t="s">
        <v>234</v>
      </c>
      <c r="C127" s="45" t="s">
        <v>58</v>
      </c>
      <c r="D127" s="46">
        <v>44573</v>
      </c>
      <c r="E127" s="44" t="s">
        <v>34</v>
      </c>
      <c r="F127" s="47" t="s">
        <v>26</v>
      </c>
      <c r="G127" s="44" t="s">
        <v>197</v>
      </c>
      <c r="H127" s="70" t="s">
        <v>13</v>
      </c>
      <c r="I127" s="49">
        <v>20625000</v>
      </c>
      <c r="J127" s="70" t="s">
        <v>13</v>
      </c>
      <c r="K127" s="50"/>
      <c r="L127" s="70"/>
      <c r="M127" s="51"/>
      <c r="N127" s="50"/>
      <c r="O127" s="50"/>
    </row>
    <row r="128" spans="2:15" s="43" customFormat="1" ht="95.1" customHeight="1" x14ac:dyDescent="0.15">
      <c r="B128" s="44" t="s">
        <v>249</v>
      </c>
      <c r="C128" s="45" t="s">
        <v>58</v>
      </c>
      <c r="D128" s="46">
        <v>44574</v>
      </c>
      <c r="E128" s="44" t="s">
        <v>250</v>
      </c>
      <c r="F128" s="47" t="s">
        <v>26</v>
      </c>
      <c r="G128" s="44" t="s">
        <v>251</v>
      </c>
      <c r="H128" s="70" t="s">
        <v>13</v>
      </c>
      <c r="I128" s="49">
        <v>2200800</v>
      </c>
      <c r="J128" s="70" t="s">
        <v>13</v>
      </c>
      <c r="K128" s="50"/>
      <c r="L128" s="70"/>
      <c r="M128" s="51"/>
      <c r="N128" s="50"/>
      <c r="O128" s="50"/>
    </row>
    <row r="129" spans="2:15" s="43" customFormat="1" ht="95.1" customHeight="1" x14ac:dyDescent="0.15">
      <c r="B129" s="44" t="s">
        <v>227</v>
      </c>
      <c r="C129" s="45" t="s">
        <v>58</v>
      </c>
      <c r="D129" s="46">
        <v>44578</v>
      </c>
      <c r="E129" s="44" t="s">
        <v>25</v>
      </c>
      <c r="F129" s="47" t="s">
        <v>26</v>
      </c>
      <c r="G129" s="44" t="s">
        <v>150</v>
      </c>
      <c r="H129" s="70" t="s">
        <v>13</v>
      </c>
      <c r="I129" s="49">
        <v>4150080</v>
      </c>
      <c r="J129" s="70" t="s">
        <v>13</v>
      </c>
      <c r="K129" s="50"/>
      <c r="L129" s="70"/>
      <c r="M129" s="51"/>
      <c r="N129" s="50"/>
      <c r="O129" s="50"/>
    </row>
    <row r="130" spans="2:15" s="43" customFormat="1" ht="95.1" customHeight="1" x14ac:dyDescent="0.15">
      <c r="B130" s="44" t="s">
        <v>252</v>
      </c>
      <c r="C130" s="45" t="s">
        <v>58</v>
      </c>
      <c r="D130" s="46">
        <v>44579</v>
      </c>
      <c r="E130" s="44" t="s">
        <v>253</v>
      </c>
      <c r="F130" s="47" t="s">
        <v>26</v>
      </c>
      <c r="G130" s="44" t="s">
        <v>150</v>
      </c>
      <c r="H130" s="70" t="s">
        <v>13</v>
      </c>
      <c r="I130" s="49">
        <v>1749000</v>
      </c>
      <c r="J130" s="70" t="s">
        <v>13</v>
      </c>
      <c r="K130" s="50"/>
      <c r="L130" s="70"/>
      <c r="M130" s="51"/>
      <c r="N130" s="50"/>
      <c r="O130" s="50"/>
    </row>
    <row r="131" spans="2:15" s="43" customFormat="1" ht="95.1" customHeight="1" x14ac:dyDescent="0.15">
      <c r="B131" s="44" t="s">
        <v>254</v>
      </c>
      <c r="C131" s="45" t="s">
        <v>58</v>
      </c>
      <c r="D131" s="46">
        <v>44580</v>
      </c>
      <c r="E131" s="44" t="s">
        <v>255</v>
      </c>
      <c r="F131" s="47" t="s">
        <v>26</v>
      </c>
      <c r="G131" s="44" t="s">
        <v>150</v>
      </c>
      <c r="H131" s="70" t="s">
        <v>13</v>
      </c>
      <c r="I131" s="49">
        <v>4158000</v>
      </c>
      <c r="J131" s="70" t="s">
        <v>13</v>
      </c>
      <c r="K131" s="50"/>
      <c r="L131" s="70"/>
      <c r="M131" s="51"/>
      <c r="N131" s="50"/>
      <c r="O131" s="50"/>
    </row>
    <row r="132" spans="2:15" s="43" customFormat="1" ht="95.1" customHeight="1" x14ac:dyDescent="0.15">
      <c r="B132" s="44" t="s">
        <v>231</v>
      </c>
      <c r="C132" s="45" t="s">
        <v>58</v>
      </c>
      <c r="D132" s="46">
        <v>44585</v>
      </c>
      <c r="E132" s="44" t="s">
        <v>230</v>
      </c>
      <c r="F132" s="47" t="s">
        <v>26</v>
      </c>
      <c r="G132" s="44" t="s">
        <v>143</v>
      </c>
      <c r="H132" s="70" t="s">
        <v>13</v>
      </c>
      <c r="I132" s="49">
        <v>69840402.5</v>
      </c>
      <c r="J132" s="70" t="s">
        <v>13</v>
      </c>
      <c r="K132" s="50"/>
      <c r="L132" s="70"/>
      <c r="M132" s="51"/>
      <c r="N132" s="50"/>
      <c r="O132" s="50"/>
    </row>
    <row r="133" spans="2:15" s="43" customFormat="1" ht="95.1" customHeight="1" x14ac:dyDescent="0.15">
      <c r="B133" s="44" t="s">
        <v>235</v>
      </c>
      <c r="C133" s="45" t="s">
        <v>58</v>
      </c>
      <c r="D133" s="46">
        <v>44585</v>
      </c>
      <c r="E133" s="44" t="s">
        <v>236</v>
      </c>
      <c r="F133" s="47" t="s">
        <v>26</v>
      </c>
      <c r="G133" s="44" t="s">
        <v>237</v>
      </c>
      <c r="H133" s="70" t="s">
        <v>13</v>
      </c>
      <c r="I133" s="49">
        <v>3608000</v>
      </c>
      <c r="J133" s="70" t="s">
        <v>13</v>
      </c>
      <c r="K133" s="50"/>
      <c r="L133" s="70"/>
      <c r="M133" s="51"/>
      <c r="N133" s="50"/>
      <c r="O133" s="50"/>
    </row>
    <row r="134" spans="2:15" s="43" customFormat="1" ht="95.1" customHeight="1" x14ac:dyDescent="0.15">
      <c r="B134" s="44" t="s">
        <v>256</v>
      </c>
      <c r="C134" s="45" t="s">
        <v>58</v>
      </c>
      <c r="D134" s="46">
        <v>44587</v>
      </c>
      <c r="E134" s="44" t="s">
        <v>257</v>
      </c>
      <c r="F134" s="47" t="s">
        <v>26</v>
      </c>
      <c r="G134" s="44" t="s">
        <v>143</v>
      </c>
      <c r="H134" s="70" t="s">
        <v>13</v>
      </c>
      <c r="I134" s="49">
        <v>2530000</v>
      </c>
      <c r="J134" s="70" t="s">
        <v>13</v>
      </c>
      <c r="K134" s="50"/>
      <c r="L134" s="70"/>
      <c r="M134" s="51"/>
      <c r="N134" s="50"/>
      <c r="O134" s="50"/>
    </row>
    <row r="135" spans="2:15" s="43" customFormat="1" ht="95.1" customHeight="1" x14ac:dyDescent="0.15">
      <c r="B135" s="44" t="s">
        <v>241</v>
      </c>
      <c r="C135" s="45" t="s">
        <v>58</v>
      </c>
      <c r="D135" s="46">
        <v>44588</v>
      </c>
      <c r="E135" s="44" t="s">
        <v>242</v>
      </c>
      <c r="F135" s="47" t="s">
        <v>26</v>
      </c>
      <c r="G135" s="44" t="s">
        <v>243</v>
      </c>
      <c r="H135" s="70" t="s">
        <v>13</v>
      </c>
      <c r="I135" s="49">
        <v>1668150</v>
      </c>
      <c r="J135" s="70" t="s">
        <v>13</v>
      </c>
      <c r="K135" s="50"/>
      <c r="L135" s="70"/>
      <c r="M135" s="51"/>
      <c r="N135" s="50"/>
      <c r="O135" s="50"/>
    </row>
    <row r="136" spans="2:15" s="43" customFormat="1" ht="95.1" customHeight="1" x14ac:dyDescent="0.15">
      <c r="B136" s="44" t="s">
        <v>239</v>
      </c>
      <c r="C136" s="45" t="s">
        <v>58</v>
      </c>
      <c r="D136" s="46">
        <v>44592</v>
      </c>
      <c r="E136" s="44" t="s">
        <v>240</v>
      </c>
      <c r="F136" s="47" t="s">
        <v>24</v>
      </c>
      <c r="G136" s="44" t="s">
        <v>11</v>
      </c>
      <c r="H136" s="70" t="s">
        <v>13</v>
      </c>
      <c r="I136" s="49">
        <v>21245400</v>
      </c>
      <c r="J136" s="70" t="s">
        <v>13</v>
      </c>
      <c r="K136" s="50"/>
      <c r="L136" s="70"/>
      <c r="M136" s="51"/>
      <c r="N136" s="50"/>
      <c r="O136" s="50"/>
    </row>
    <row r="137" spans="2:15" s="62" customFormat="1" ht="33" customHeight="1" x14ac:dyDescent="0.15">
      <c r="B137" s="63" t="s">
        <v>12</v>
      </c>
      <c r="C137" s="64"/>
      <c r="D137" s="65"/>
      <c r="E137" s="64"/>
      <c r="G137" s="43"/>
      <c r="H137" s="43"/>
      <c r="I137" s="43"/>
      <c r="K137" s="43"/>
      <c r="L137" s="43"/>
      <c r="M137" s="43"/>
    </row>
    <row r="138" spans="2:15" s="62" customFormat="1" ht="33" customHeight="1" x14ac:dyDescent="0.15">
      <c r="B138" s="63" t="s">
        <v>19</v>
      </c>
      <c r="C138" s="64"/>
      <c r="D138" s="65"/>
      <c r="E138" s="64"/>
      <c r="G138" s="43"/>
      <c r="H138" s="43"/>
      <c r="I138" s="43"/>
      <c r="K138" s="43"/>
      <c r="L138" s="43"/>
      <c r="M138" s="43"/>
    </row>
    <row r="139" spans="2:15" s="4" customFormat="1" ht="35.1" customHeight="1" x14ac:dyDescent="0.15">
      <c r="B139" t="s">
        <v>20</v>
      </c>
      <c r="C139" s="7"/>
      <c r="D139" s="39"/>
      <c r="F139" s="1"/>
      <c r="G139" s="1"/>
      <c r="H139" s="1"/>
      <c r="J139" s="1"/>
      <c r="K139" s="1"/>
      <c r="L139" s="1"/>
      <c r="M139" s="1"/>
    </row>
    <row r="140" spans="2:15" ht="35.1" customHeight="1" x14ac:dyDescent="0.15">
      <c r="C140" s="7"/>
      <c r="F140" s="1"/>
    </row>
    <row r="141" spans="2:15" ht="35.1" customHeight="1" x14ac:dyDescent="0.15">
      <c r="C141" s="7"/>
      <c r="F141" s="4"/>
    </row>
    <row r="142" spans="2:15" x14ac:dyDescent="0.15">
      <c r="C142" s="7"/>
      <c r="F142" s="1"/>
    </row>
    <row r="143" spans="2:15" x14ac:dyDescent="0.15">
      <c r="C143" s="7"/>
      <c r="F143" s="1"/>
    </row>
    <row r="144" spans="2:15" x14ac:dyDescent="0.15">
      <c r="F144" s="1"/>
    </row>
    <row r="145" spans="6:6" x14ac:dyDescent="0.15">
      <c r="F145" s="1"/>
    </row>
    <row r="146" spans="6:6" x14ac:dyDescent="0.15">
      <c r="F146" s="1"/>
    </row>
  </sheetData>
  <autoFilter ref="B6:O143" xr:uid="{00000000-0009-0000-0000-000000000000}">
    <sortState xmlns:xlrd2="http://schemas.microsoft.com/office/spreadsheetml/2017/richdata2" ref="B8:O143">
      <sortCondition ref="D6:D143"/>
    </sortState>
  </autoFilter>
  <sortState xmlns:xlrd2="http://schemas.microsoft.com/office/spreadsheetml/2017/richdata2" ref="A124:P136">
    <sortCondition ref="D124:D136"/>
  </sortState>
  <mergeCells count="12">
    <mergeCell ref="K5:K6"/>
    <mergeCell ref="I5:I6"/>
    <mergeCell ref="J5:J6"/>
    <mergeCell ref="L5:N5"/>
    <mergeCell ref="O5:O6"/>
    <mergeCell ref="H5:H6"/>
    <mergeCell ref="F5:F6"/>
    <mergeCell ref="B5:B6"/>
    <mergeCell ref="C5:C6"/>
    <mergeCell ref="D5:D6"/>
    <mergeCell ref="E5:E6"/>
    <mergeCell ref="G5:G6"/>
  </mergeCells>
  <phoneticPr fontId="3"/>
  <dataValidations disablePrompts="1" count="1">
    <dataValidation type="list" allowBlank="1" showInputMessage="1" showErrorMessage="1" sqref="L7:M136"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rowBreaks count="1" manualBreakCount="1">
    <brk id="11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2022-01-28T06:54:13Z</cp:lastPrinted>
  <dcterms:created xsi:type="dcterms:W3CDTF">2012-08-31T05:12:35Z</dcterms:created>
  <dcterms:modified xsi:type="dcterms:W3CDTF">2022-02-01T00:15:11Z</dcterms:modified>
</cp:coreProperties>
</file>