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5.32.145\事務共有\企画課\HP契約公開関係\"/>
    </mc:Choice>
  </mc:AlternateContent>
  <xr:revisionPtr revIDLastSave="0" documentId="13_ncr:1_{966CC3B2-7626-4E16-B5EA-4581720F7CD0}" xr6:coauthVersionLast="47" xr6:coauthVersionMax="47" xr10:uidLastSave="{00000000-0000-0000-0000-000000000000}"/>
  <bookViews>
    <workbookView xWindow="-120" yWindow="-120" windowWidth="20730" windowHeight="11160" xr2:uid="{00000000-000D-0000-FFFF-FFFF00000000}"/>
  </bookViews>
  <sheets>
    <sheet name="契約情報の公表" sheetId="1" r:id="rId1"/>
  </sheets>
  <definedNames>
    <definedName name="_xlnm._FilterDatabase" localSheetId="0" hidden="1">契約情報の公表!$B$6:$O$152</definedName>
    <definedName name="_xlnm.Print_Area" localSheetId="0">契約情報の公表!$A$1:$O$148</definedName>
    <definedName name="_xlnm.Print_Titles" localSheetId="0">契約情報の公表!$1:$6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66" i="1" l="1"/>
</calcChain>
</file>

<file path=xl/sharedStrings.xml><?xml version="1.0" encoding="utf-8"?>
<sst xmlns="http://schemas.openxmlformats.org/spreadsheetml/2006/main" count="993" uniqueCount="263">
  <si>
    <t>経理責任者の氏名、名称及び所在地</t>
    <rPh sb="0" eb="2">
      <t>ケイリ</t>
    </rPh>
    <rPh sb="2" eb="5">
      <t>セキニンシャ</t>
    </rPh>
    <rPh sb="6" eb="8">
      <t>シメイ</t>
    </rPh>
    <rPh sb="9" eb="11">
      <t>メイショウ</t>
    </rPh>
    <rPh sb="11" eb="12">
      <t>オヨ</t>
    </rPh>
    <rPh sb="13" eb="16">
      <t>ショザイチ</t>
    </rPh>
    <phoneticPr fontId="6"/>
  </si>
  <si>
    <t>契約を締結した日</t>
    <rPh sb="0" eb="2">
      <t>ケイヤク</t>
    </rPh>
    <rPh sb="3" eb="5">
      <t>テイケツ</t>
    </rPh>
    <rPh sb="7" eb="8">
      <t>ヒ</t>
    </rPh>
    <phoneticPr fontId="6"/>
  </si>
  <si>
    <t>契約の相手方の氏名及び住所</t>
    <rPh sb="0" eb="2">
      <t>ケイヤク</t>
    </rPh>
    <rPh sb="3" eb="5">
      <t>アイテ</t>
    </rPh>
    <rPh sb="5" eb="6">
      <t>カタ</t>
    </rPh>
    <rPh sb="7" eb="9">
      <t>シメイ</t>
    </rPh>
    <rPh sb="9" eb="10">
      <t>オヨ</t>
    </rPh>
    <rPh sb="11" eb="13">
      <t>ジュウショ</t>
    </rPh>
    <phoneticPr fontId="6"/>
  </si>
  <si>
    <t>予定価格（円）</t>
    <rPh sb="0" eb="2">
      <t>ヨテイ</t>
    </rPh>
    <rPh sb="2" eb="4">
      <t>カカク</t>
    </rPh>
    <rPh sb="5" eb="6">
      <t>エン</t>
    </rPh>
    <phoneticPr fontId="6"/>
  </si>
  <si>
    <t>契約金額（円）</t>
    <rPh sb="0" eb="2">
      <t>ケイヤク</t>
    </rPh>
    <rPh sb="2" eb="4">
      <t>キンガク</t>
    </rPh>
    <rPh sb="5" eb="6">
      <t>エン</t>
    </rPh>
    <phoneticPr fontId="6"/>
  </si>
  <si>
    <t>落札率
（％）</t>
    <rPh sb="0" eb="2">
      <t>ラクサツ</t>
    </rPh>
    <rPh sb="2" eb="3">
      <t>リツ</t>
    </rPh>
    <phoneticPr fontId="6"/>
  </si>
  <si>
    <t>公益法人の場合</t>
    <rPh sb="0" eb="2">
      <t>コウエキ</t>
    </rPh>
    <rPh sb="2" eb="4">
      <t>ホウジン</t>
    </rPh>
    <rPh sb="5" eb="7">
      <t>バアイ</t>
    </rPh>
    <phoneticPr fontId="6"/>
  </si>
  <si>
    <t>備　考</t>
    <rPh sb="0" eb="1">
      <t>ソナエ</t>
    </rPh>
    <rPh sb="2" eb="3">
      <t>コウ</t>
    </rPh>
    <phoneticPr fontId="6"/>
  </si>
  <si>
    <t>公益法人の区分</t>
    <rPh sb="0" eb="2">
      <t>コウエキ</t>
    </rPh>
    <rPh sb="2" eb="4">
      <t>ホウジン</t>
    </rPh>
    <rPh sb="5" eb="7">
      <t>クブン</t>
    </rPh>
    <phoneticPr fontId="6"/>
  </si>
  <si>
    <t>国所管、都道府県所管の区分</t>
    <rPh sb="0" eb="1">
      <t>クニ</t>
    </rPh>
    <rPh sb="1" eb="3">
      <t>ショカン</t>
    </rPh>
    <rPh sb="4" eb="8">
      <t>トドウフケン</t>
    </rPh>
    <rPh sb="8" eb="10">
      <t>ショカン</t>
    </rPh>
    <rPh sb="11" eb="13">
      <t>クブン</t>
    </rPh>
    <phoneticPr fontId="6"/>
  </si>
  <si>
    <t>応札・応募者数</t>
    <rPh sb="0" eb="2">
      <t>オウサツ</t>
    </rPh>
    <rPh sb="3" eb="6">
      <t>オウボシャ</t>
    </rPh>
    <rPh sb="6" eb="7">
      <t>スウ</t>
    </rPh>
    <phoneticPr fontId="6"/>
  </si>
  <si>
    <t>一般競争入札</t>
    <rPh sb="0" eb="2">
      <t>イッパン</t>
    </rPh>
    <rPh sb="2" eb="4">
      <t>キョウソウ</t>
    </rPh>
    <rPh sb="4" eb="6">
      <t>ニュウサツ</t>
    </rPh>
    <phoneticPr fontId="3"/>
  </si>
  <si>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6"/>
  </si>
  <si>
    <t>－</t>
  </si>
  <si>
    <t>（別紙３）</t>
    <rPh sb="1" eb="3">
      <t>ベッシ</t>
    </rPh>
    <phoneticPr fontId="6"/>
  </si>
  <si>
    <t>小西医療器株式会社
大阪市中央区内淡路町２丁目１番５号</t>
  </si>
  <si>
    <t>再就職の役員の数（人）</t>
    <rPh sb="0" eb="3">
      <t>サイシュウショク</t>
    </rPh>
    <rPh sb="4" eb="6">
      <t>ヤクイン</t>
    </rPh>
    <rPh sb="7" eb="8">
      <t>カズ</t>
    </rPh>
    <rPh sb="9" eb="10">
      <t>ニン</t>
    </rPh>
    <phoneticPr fontId="6"/>
  </si>
  <si>
    <t>（注２）「再就職の役員の数（人）」は、機構の常勤役職員であったものが契約を締結した日に厚生労働省の所管公益法人（民法第３４条の規定に基づき設立された法人）に役員として在職している人数。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6"/>
  </si>
  <si>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6"/>
  </si>
  <si>
    <t>調達物品、役務、工事の名称及び数量</t>
    <rPh sb="0" eb="2">
      <t>チョウタツ</t>
    </rPh>
    <rPh sb="2" eb="4">
      <t>ブッピン</t>
    </rPh>
    <rPh sb="5" eb="7">
      <t>エキム</t>
    </rPh>
    <rPh sb="8" eb="10">
      <t>コウジ</t>
    </rPh>
    <rPh sb="11" eb="13">
      <t>メイショウ</t>
    </rPh>
    <rPh sb="13" eb="14">
      <t>オヨ</t>
    </rPh>
    <rPh sb="15" eb="17">
      <t>スウリョウ</t>
    </rPh>
    <phoneticPr fontId="6"/>
  </si>
  <si>
    <t>入札・随意契約の別</t>
    <rPh sb="0" eb="2">
      <t>ニュウサツ</t>
    </rPh>
    <rPh sb="3" eb="5">
      <t>ズイイ</t>
    </rPh>
    <rPh sb="5" eb="7">
      <t>ケイヤク</t>
    </rPh>
    <rPh sb="8" eb="9">
      <t>ベツ</t>
    </rPh>
    <phoneticPr fontId="3"/>
  </si>
  <si>
    <t>入札の種別・随意契約の場合は理由及び会計規程等の根拠条文</t>
    <rPh sb="0" eb="2">
      <t>ニュウサツ</t>
    </rPh>
    <rPh sb="3" eb="5">
      <t>シュベツ</t>
    </rPh>
    <rPh sb="11" eb="13">
      <t>バアイ</t>
    </rPh>
    <phoneticPr fontId="6"/>
  </si>
  <si>
    <t>入札</t>
    <rPh sb="0" eb="2">
      <t>ニュウサツ</t>
    </rPh>
    <phoneticPr fontId="3"/>
  </si>
  <si>
    <t>株式会社MMコーポレーション
東京都文京区本郷3丁目4番6号</t>
    <rPh sb="0" eb="4">
      <t>カブシキガイシャ</t>
    </rPh>
    <rPh sb="15" eb="18">
      <t>トウキョウト</t>
    </rPh>
    <rPh sb="18" eb="21">
      <t>ブンキョウク</t>
    </rPh>
    <rPh sb="21" eb="23">
      <t>ホンゴウ</t>
    </rPh>
    <rPh sb="24" eb="26">
      <t>チョウメ</t>
    </rPh>
    <rPh sb="27" eb="28">
      <t>バン</t>
    </rPh>
    <rPh sb="29" eb="30">
      <t>ゴウ</t>
    </rPh>
    <phoneticPr fontId="3"/>
  </si>
  <si>
    <t>随意契約</t>
    <rPh sb="0" eb="2">
      <t>ズイイ</t>
    </rPh>
    <rPh sb="2" eb="4">
      <t>ケイヤク</t>
    </rPh>
    <phoneticPr fontId="3"/>
  </si>
  <si>
    <t>速やかに契約しなければ新型コロナ患者受入並びにその診療業務に多大な影響を与えるため</t>
    <phoneticPr fontId="3"/>
  </si>
  <si>
    <t>契約事務取扱細則第２６条の２に基づく契約情報の公表</t>
    <rPh sb="0" eb="2">
      <t>ケイヤク</t>
    </rPh>
    <rPh sb="2" eb="4">
      <t>ジム</t>
    </rPh>
    <rPh sb="4" eb="6">
      <t>トリアツカイ</t>
    </rPh>
    <rPh sb="6" eb="8">
      <t>サイソク</t>
    </rPh>
    <rPh sb="8" eb="9">
      <t>ダイ</t>
    </rPh>
    <rPh sb="11" eb="12">
      <t>ジョウ</t>
    </rPh>
    <rPh sb="15" eb="17">
      <t>モトズ</t>
    </rPh>
    <rPh sb="18" eb="20">
      <t>ケイヤク</t>
    </rPh>
    <rPh sb="20" eb="22">
      <t>ジョウホウ</t>
    </rPh>
    <rPh sb="23" eb="25">
      <t>コウヒョウ</t>
    </rPh>
    <phoneticPr fontId="6"/>
  </si>
  <si>
    <t>株式会社ケーエスケー
大阪市中央区徳井町２丁目１番５号</t>
  </si>
  <si>
    <t>富士フイルムメディカル株式会社関西支店
大阪市港区弁天1-2-1</t>
    <rPh sb="0" eb="2">
      <t>フジ</t>
    </rPh>
    <rPh sb="11" eb="15">
      <t>カブシキガイシャ</t>
    </rPh>
    <rPh sb="15" eb="17">
      <t>カンサイ</t>
    </rPh>
    <rPh sb="17" eb="19">
      <t>シテン</t>
    </rPh>
    <rPh sb="20" eb="23">
      <t>オオサカシ</t>
    </rPh>
    <rPh sb="23" eb="25">
      <t>ミナトク</t>
    </rPh>
    <rPh sb="25" eb="27">
      <t>ベンテン</t>
    </rPh>
    <phoneticPr fontId="4"/>
  </si>
  <si>
    <t>トーテックアメニティ株式会社　名古屋市西区名駅二丁目27番8号</t>
  </si>
  <si>
    <t>小西医療器　株式会社
大阪府大阪市中央区内淡路町2丁目1番5号</t>
  </si>
  <si>
    <t>独立行政法人国立病院機構大阪医療センター
院長　松村　泰志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6">
      <t>マツムラ</t>
    </rPh>
    <rPh sb="27" eb="28">
      <t>ヤスシ</t>
    </rPh>
    <rPh sb="28" eb="29">
      <t>ココロザシ</t>
    </rPh>
    <rPh sb="30" eb="33">
      <t>オオサカシ</t>
    </rPh>
    <rPh sb="33" eb="36">
      <t>チュウオウク</t>
    </rPh>
    <rPh sb="36" eb="39">
      <t>ホウエンザカ</t>
    </rPh>
    <phoneticPr fontId="3"/>
  </si>
  <si>
    <t>低侵襲心臓手術用内視鏡カメラシステム賃貸借</t>
  </si>
  <si>
    <t>内視鏡室内X線テレビ室改修整備工事</t>
    <rPh sb="0" eb="3">
      <t>ナイシキョウ</t>
    </rPh>
    <rPh sb="3" eb="5">
      <t>シツナイ</t>
    </rPh>
    <rPh sb="6" eb="7">
      <t>セン</t>
    </rPh>
    <rPh sb="10" eb="11">
      <t>シツ</t>
    </rPh>
    <rPh sb="11" eb="13">
      <t>カイシュウ</t>
    </rPh>
    <rPh sb="13" eb="15">
      <t>セイビ</t>
    </rPh>
    <rPh sb="15" eb="17">
      <t>コウジ</t>
    </rPh>
    <phoneticPr fontId="3"/>
  </si>
  <si>
    <t>株式会社ライズ
守口市金田町2丁目55番14号</t>
    <rPh sb="0" eb="4">
      <t>カブシキガイシャ</t>
    </rPh>
    <rPh sb="8" eb="10">
      <t>モリグチ</t>
    </rPh>
    <rPh sb="10" eb="11">
      <t>シ</t>
    </rPh>
    <rPh sb="11" eb="13">
      <t>カネダ</t>
    </rPh>
    <rPh sb="13" eb="14">
      <t>チョウ</t>
    </rPh>
    <rPh sb="15" eb="17">
      <t>チョウメ</t>
    </rPh>
    <rPh sb="19" eb="20">
      <t>バン</t>
    </rPh>
    <rPh sb="22" eb="23">
      <t>ゴウ</t>
    </rPh>
    <phoneticPr fontId="3"/>
  </si>
  <si>
    <t>ＱＵＯカード(1,000円分×9枚、3,000円分×634枚)調達</t>
  </si>
  <si>
    <t>株式会社新大阪商会
大阪府大阪市中央区上町1-7-20</t>
    <phoneticPr fontId="3"/>
  </si>
  <si>
    <t>心臓血管外科手術用鋼製小物一式</t>
  </si>
  <si>
    <t>包括的止血能測定装置一式</t>
  </si>
  <si>
    <t>医薬品調達契約(ラバミコム配合錠「ｱﾒﾙ」　バラ３０Ｔ　１２０箱）</t>
  </si>
  <si>
    <t>株式会社新大阪商会
大阪市中央区上町１丁目７番２０号</t>
  </si>
  <si>
    <t>乳房X線撮影装置　本体及び制御部</t>
    <rPh sb="0" eb="2">
      <t>ニュウボウ</t>
    </rPh>
    <rPh sb="3" eb="6">
      <t>センサツエイ</t>
    </rPh>
    <rPh sb="6" eb="8">
      <t>ソウチ</t>
    </rPh>
    <rPh sb="9" eb="11">
      <t>ホンタイ</t>
    </rPh>
    <rPh sb="11" eb="12">
      <t>オヨ</t>
    </rPh>
    <rPh sb="13" eb="16">
      <t>セイギョブ</t>
    </rPh>
    <phoneticPr fontId="3"/>
  </si>
  <si>
    <t>移動型デジタルX線撮影装置一式</t>
    <rPh sb="0" eb="3">
      <t>イドウガタ</t>
    </rPh>
    <rPh sb="8" eb="9">
      <t>セン</t>
    </rPh>
    <rPh sb="9" eb="11">
      <t>サツエイ</t>
    </rPh>
    <rPh sb="11" eb="13">
      <t>ソウチ</t>
    </rPh>
    <rPh sb="13" eb="15">
      <t>イッシキ</t>
    </rPh>
    <phoneticPr fontId="3"/>
  </si>
  <si>
    <t>室内除菌用紫外線照射システム一式</t>
    <rPh sb="0" eb="10">
      <t>シツナイジョキンヨウシガイセンショウシャ</t>
    </rPh>
    <rPh sb="14" eb="16">
      <t>イッシキ</t>
    </rPh>
    <phoneticPr fontId="3"/>
  </si>
  <si>
    <t>重症システムの増床対応</t>
    <rPh sb="0" eb="2">
      <t>ジュウショウ</t>
    </rPh>
    <rPh sb="7" eb="9">
      <t>ゾウショウ</t>
    </rPh>
    <rPh sb="9" eb="11">
      <t>タイオウ</t>
    </rPh>
    <phoneticPr fontId="3"/>
  </si>
  <si>
    <t>FileMakerライセンス更新</t>
    <rPh sb="14" eb="16">
      <t>コウシン</t>
    </rPh>
    <phoneticPr fontId="3"/>
  </si>
  <si>
    <t>Apple Japan合同会社
東京都港区六本木6-1-10六本木ヒルズ森タワー</t>
    <rPh sb="11" eb="13">
      <t>ゴウドウ</t>
    </rPh>
    <rPh sb="13" eb="15">
      <t>ガイシャ</t>
    </rPh>
    <rPh sb="16" eb="19">
      <t>トウキョウト</t>
    </rPh>
    <rPh sb="19" eb="20">
      <t>ミナト</t>
    </rPh>
    <rPh sb="20" eb="21">
      <t>ク</t>
    </rPh>
    <rPh sb="21" eb="24">
      <t>ロッポンギ</t>
    </rPh>
    <rPh sb="30" eb="33">
      <t>ロッポンギ</t>
    </rPh>
    <rPh sb="36" eb="37">
      <t>モリ</t>
    </rPh>
    <phoneticPr fontId="4"/>
  </si>
  <si>
    <t>生体情報システム一式(セントラルモニター一式及び、ベッドサイドモニター10台)</t>
    <rPh sb="0" eb="2">
      <t>セイタイ</t>
    </rPh>
    <rPh sb="2" eb="4">
      <t>ジョウホウ</t>
    </rPh>
    <rPh sb="8" eb="10">
      <t>イッシキ</t>
    </rPh>
    <rPh sb="20" eb="22">
      <t>イッシキ</t>
    </rPh>
    <rPh sb="22" eb="23">
      <t>オヨ</t>
    </rPh>
    <rPh sb="37" eb="38">
      <t>ダイ</t>
    </rPh>
    <phoneticPr fontId="3"/>
  </si>
  <si>
    <t>人工呼吸器2台</t>
    <rPh sb="0" eb="2">
      <t>ジンコウ</t>
    </rPh>
    <rPh sb="2" eb="5">
      <t>コキュウキ</t>
    </rPh>
    <rPh sb="6" eb="7">
      <t>ダイ</t>
    </rPh>
    <phoneticPr fontId="3"/>
  </si>
  <si>
    <t>電動リモートコントロールベッド15台</t>
    <rPh sb="0" eb="2">
      <t>デンドウ</t>
    </rPh>
    <rPh sb="17" eb="18">
      <t>ダイ</t>
    </rPh>
    <phoneticPr fontId="3"/>
  </si>
  <si>
    <t>多項目モニタ一式</t>
    <rPh sb="0" eb="3">
      <t>タコウモク</t>
    </rPh>
    <rPh sb="6" eb="8">
      <t>イッシキ</t>
    </rPh>
    <phoneticPr fontId="3"/>
  </si>
  <si>
    <t>自立式スクリーン一式</t>
    <rPh sb="0" eb="3">
      <t>ジリツシキ</t>
    </rPh>
    <rPh sb="8" eb="10">
      <t>イッシキ</t>
    </rPh>
    <phoneticPr fontId="3"/>
  </si>
  <si>
    <t>生体情報システム一式(ベッドサイドモニター2台及び、セントラルモニター一式)</t>
    <rPh sb="0" eb="2">
      <t>セイタイ</t>
    </rPh>
    <rPh sb="2" eb="4">
      <t>ジョウホウ</t>
    </rPh>
    <rPh sb="8" eb="10">
      <t>イッシキ</t>
    </rPh>
    <rPh sb="22" eb="23">
      <t>ダイ</t>
    </rPh>
    <rPh sb="23" eb="24">
      <t>オヨ</t>
    </rPh>
    <rPh sb="35" eb="37">
      <t>イッシキ</t>
    </rPh>
    <phoneticPr fontId="3"/>
  </si>
  <si>
    <t>人工呼吸器11台</t>
    <rPh sb="0" eb="2">
      <t>ジンコウ</t>
    </rPh>
    <rPh sb="2" eb="5">
      <t>コキュウキ</t>
    </rPh>
    <rPh sb="7" eb="8">
      <t>ダイ</t>
    </rPh>
    <phoneticPr fontId="3"/>
  </si>
  <si>
    <t>生体情報モニターのモバイル端末アラーム連携</t>
    <rPh sb="0" eb="2">
      <t>セイタイ</t>
    </rPh>
    <rPh sb="2" eb="4">
      <t>ジョウホウ</t>
    </rPh>
    <rPh sb="13" eb="15">
      <t>タンマツ</t>
    </rPh>
    <rPh sb="19" eb="21">
      <t>レンケイ</t>
    </rPh>
    <phoneticPr fontId="3"/>
  </si>
  <si>
    <t>血行動態モニター一式</t>
    <rPh sb="0" eb="4">
      <t>ケッコウドウタイ</t>
    </rPh>
    <rPh sb="8" eb="10">
      <t>イッシキ</t>
    </rPh>
    <phoneticPr fontId="3"/>
  </si>
  <si>
    <t>オンライン資格確認制度導入対応</t>
    <rPh sb="5" eb="7">
      <t>シカク</t>
    </rPh>
    <rPh sb="7" eb="9">
      <t>カクニン</t>
    </rPh>
    <rPh sb="9" eb="11">
      <t>セイド</t>
    </rPh>
    <rPh sb="11" eb="13">
      <t>ドウニュウ</t>
    </rPh>
    <rPh sb="13" eb="15">
      <t>タイオウ</t>
    </rPh>
    <phoneticPr fontId="3"/>
  </si>
  <si>
    <t>富士通Ｊａｐａｎ株式会社大阪第一統括ビジネス部
大阪市中央区城見2-2-6</t>
    <rPh sb="0" eb="3">
      <t>フジツウ</t>
    </rPh>
    <rPh sb="8" eb="12">
      <t>カブシキガイシャ</t>
    </rPh>
    <rPh sb="12" eb="14">
      <t>オオサカ</t>
    </rPh>
    <rPh sb="14" eb="16">
      <t>ダイイチ</t>
    </rPh>
    <rPh sb="16" eb="18">
      <t>トウカツ</t>
    </rPh>
    <rPh sb="22" eb="23">
      <t>ブ</t>
    </rPh>
    <rPh sb="24" eb="27">
      <t>オオサカシ</t>
    </rPh>
    <rPh sb="27" eb="30">
      <t>チュウオウク</t>
    </rPh>
    <rPh sb="30" eb="32">
      <t>シロミ</t>
    </rPh>
    <phoneticPr fontId="3"/>
  </si>
  <si>
    <t>食器消毒保管庫２台</t>
  </si>
  <si>
    <t>株式会社中西製作所大阪支店
大阪市生野区巽南5-4-14</t>
  </si>
  <si>
    <t>歯科技工業務委託</t>
    <rPh sb="0" eb="8">
      <t>シカギコウギョウムイタク</t>
    </rPh>
    <phoneticPr fontId="3"/>
  </si>
  <si>
    <t>千田歯研
大阪府大阪市都島区毛馬町４丁目9-32</t>
    <rPh sb="0" eb="2">
      <t>センダ</t>
    </rPh>
    <rPh sb="2" eb="4">
      <t>シケン</t>
    </rPh>
    <phoneticPr fontId="3"/>
  </si>
  <si>
    <t>バーチャルスライドスキャナー一式</t>
  </si>
  <si>
    <t>株式会社池田理化
東京都千代田区鍛冶町１－８－６</t>
  </si>
  <si>
    <t>医事業務委託</t>
  </si>
  <si>
    <t>株式会社ニチイ学館
東京都千代田区神田駿河台２丁目９番地</t>
  </si>
  <si>
    <t>定位脳手術装置一式</t>
  </si>
  <si>
    <t>小西医療器株式会社
大阪市中央区内淡路町2-1-5</t>
  </si>
  <si>
    <t>院内洗浄滅菌業務委託一式</t>
    <rPh sb="0" eb="2">
      <t>インナイ</t>
    </rPh>
    <rPh sb="2" eb="4">
      <t>センジョウ</t>
    </rPh>
    <rPh sb="4" eb="6">
      <t>メッキン</t>
    </rPh>
    <rPh sb="6" eb="8">
      <t>ギョウム</t>
    </rPh>
    <rPh sb="8" eb="10">
      <t>イタク</t>
    </rPh>
    <rPh sb="10" eb="12">
      <t>イッシキ</t>
    </rPh>
    <phoneticPr fontId="3"/>
  </si>
  <si>
    <t>株式会社日経サービス
大阪市中央区南船場1丁目17番10号</t>
  </si>
  <si>
    <t>吸入用一酸化窒素製剤アイノフロー供給装置賃貸借</t>
    <rPh sb="0" eb="2">
      <t>キュウニュウ</t>
    </rPh>
    <rPh sb="2" eb="3">
      <t>ヨウ</t>
    </rPh>
    <rPh sb="3" eb="6">
      <t>イッサンカ</t>
    </rPh>
    <rPh sb="6" eb="8">
      <t>チッソ</t>
    </rPh>
    <rPh sb="8" eb="10">
      <t>セイザイ</t>
    </rPh>
    <rPh sb="16" eb="18">
      <t>キョウキュウ</t>
    </rPh>
    <rPh sb="18" eb="20">
      <t>ソウチ</t>
    </rPh>
    <rPh sb="20" eb="23">
      <t>チンタイシャク</t>
    </rPh>
    <phoneticPr fontId="3"/>
  </si>
  <si>
    <t>エア・ウォーター西日本株式会社大阪医療営業所
枚方市中宮大池2-10-1</t>
    <rPh sb="8" eb="11">
      <t>ニシニホン</t>
    </rPh>
    <rPh sb="11" eb="15">
      <t>カブシキガイシャ</t>
    </rPh>
    <rPh sb="15" eb="19">
      <t>オオサカイリョウ</t>
    </rPh>
    <rPh sb="19" eb="22">
      <t>エイギョウショ</t>
    </rPh>
    <rPh sb="23" eb="26">
      <t>ヒラカタシ</t>
    </rPh>
    <rPh sb="26" eb="28">
      <t>ナカミヤ</t>
    </rPh>
    <rPh sb="28" eb="30">
      <t>オオイケ</t>
    </rPh>
    <phoneticPr fontId="3"/>
  </si>
  <si>
    <t>提供が可能な唯一の企業であるため</t>
    <rPh sb="0" eb="2">
      <t>テイキョウ</t>
    </rPh>
    <rPh sb="3" eb="5">
      <t>カノウ</t>
    </rPh>
    <rPh sb="6" eb="8">
      <t>ユイイツ</t>
    </rPh>
    <rPh sb="9" eb="11">
      <t>キギョウ</t>
    </rPh>
    <phoneticPr fontId="3"/>
  </si>
  <si>
    <t>空調設備更新整備工事</t>
    <rPh sb="0" eb="2">
      <t>クウチョウ</t>
    </rPh>
    <rPh sb="2" eb="4">
      <t>セツビ</t>
    </rPh>
    <rPh sb="4" eb="6">
      <t>コウシン</t>
    </rPh>
    <rPh sb="6" eb="8">
      <t>セイビ</t>
    </rPh>
    <rPh sb="8" eb="10">
      <t>コウジ</t>
    </rPh>
    <phoneticPr fontId="3"/>
  </si>
  <si>
    <t>株式会社マコト電気
大阪市北区梅田3-4-5(毎日インテンシオ19階)</t>
    <rPh sb="0" eb="4">
      <t>カブシキガイシャ</t>
    </rPh>
    <rPh sb="7" eb="9">
      <t>デンキ</t>
    </rPh>
    <rPh sb="10" eb="13">
      <t>オオサカシ</t>
    </rPh>
    <rPh sb="13" eb="15">
      <t>キタク</t>
    </rPh>
    <rPh sb="15" eb="17">
      <t>ウメダ</t>
    </rPh>
    <rPh sb="23" eb="25">
      <t>マイニチ</t>
    </rPh>
    <rPh sb="33" eb="34">
      <t>カイ</t>
    </rPh>
    <phoneticPr fontId="3"/>
  </si>
  <si>
    <t>個人多用途透析装置3台</t>
    <rPh sb="0" eb="2">
      <t>コジン</t>
    </rPh>
    <rPh sb="2" eb="5">
      <t>タヨウト</t>
    </rPh>
    <rPh sb="5" eb="7">
      <t>トウセキ</t>
    </rPh>
    <rPh sb="7" eb="9">
      <t>ソウチ</t>
    </rPh>
    <rPh sb="10" eb="11">
      <t>ダイ</t>
    </rPh>
    <phoneticPr fontId="3"/>
  </si>
  <si>
    <t>血管連続撮影室(アンギオ室)等改修整備工事実施設計及び工事監理委託業務</t>
    <phoneticPr fontId="3"/>
  </si>
  <si>
    <t>関連する医療機器を補助金を活用して購入するが、年度末までに納入が必要であるため</t>
    <phoneticPr fontId="3"/>
  </si>
  <si>
    <t>株式会社安井建築設計事務所
大阪市中央区島町2-4-7</t>
    <phoneticPr fontId="3"/>
  </si>
  <si>
    <t>電子複写機賃貸借及び保守契約　一式</t>
    <rPh sb="0" eb="2">
      <t>デンシ</t>
    </rPh>
    <rPh sb="2" eb="5">
      <t>フクシャキ</t>
    </rPh>
    <rPh sb="5" eb="8">
      <t>チンタイシャク</t>
    </rPh>
    <rPh sb="8" eb="9">
      <t>オヨ</t>
    </rPh>
    <rPh sb="10" eb="12">
      <t>ホシュ</t>
    </rPh>
    <rPh sb="12" eb="14">
      <t>ケイヤク</t>
    </rPh>
    <rPh sb="15" eb="17">
      <t>イッシキ</t>
    </rPh>
    <phoneticPr fontId="4"/>
  </si>
  <si>
    <t>コニカミノルタジャパン株式会社
大阪市西区西本町２－３－１０</t>
    <rPh sb="11" eb="15">
      <t>カブシキガイシャ</t>
    </rPh>
    <rPh sb="19" eb="20">
      <t>ニシ</t>
    </rPh>
    <rPh sb="20" eb="21">
      <t>ク</t>
    </rPh>
    <rPh sb="21" eb="22">
      <t>ニシ</t>
    </rPh>
    <rPh sb="22" eb="24">
      <t>ホンマチ</t>
    </rPh>
    <phoneticPr fontId="4"/>
  </si>
  <si>
    <t>株式会社ホクシンメディカル
神戸市東灘区向洋町中6丁目9番地 神戸ファッションマート6階</t>
    <phoneticPr fontId="3"/>
  </si>
  <si>
    <t>国立病院機構会計規程第52条5項並びに契約事務取扱細則第17条の3第二号による随意契約</t>
    <rPh sb="0" eb="2">
      <t>コクリツ</t>
    </rPh>
    <rPh sb="2" eb="4">
      <t>ビョウイン</t>
    </rPh>
    <rPh sb="4" eb="6">
      <t>キコウ</t>
    </rPh>
    <rPh sb="6" eb="8">
      <t>カイケイ</t>
    </rPh>
    <rPh sb="8" eb="10">
      <t>キテイ</t>
    </rPh>
    <rPh sb="10" eb="11">
      <t>ダイ</t>
    </rPh>
    <rPh sb="13" eb="14">
      <t>ジョウ</t>
    </rPh>
    <rPh sb="15" eb="16">
      <t>コウ</t>
    </rPh>
    <rPh sb="16" eb="17">
      <t>ナラ</t>
    </rPh>
    <rPh sb="19" eb="21">
      <t>ケイヤク</t>
    </rPh>
    <rPh sb="21" eb="23">
      <t>ジム</t>
    </rPh>
    <rPh sb="23" eb="25">
      <t>トリアツカイ</t>
    </rPh>
    <rPh sb="25" eb="27">
      <t>サイソク</t>
    </rPh>
    <rPh sb="27" eb="28">
      <t>ダイ</t>
    </rPh>
    <rPh sb="30" eb="31">
      <t>ジョウ</t>
    </rPh>
    <rPh sb="33" eb="34">
      <t>ダイ</t>
    </rPh>
    <rPh sb="34" eb="35">
      <t>ニ</t>
    </rPh>
    <rPh sb="35" eb="36">
      <t>ゴウ</t>
    </rPh>
    <rPh sb="39" eb="41">
      <t>ズイイ</t>
    </rPh>
    <rPh sb="41" eb="43">
      <t>ケイヤク</t>
    </rPh>
    <phoneticPr fontId="3"/>
  </si>
  <si>
    <t>携帯心電計10台　他1件</t>
    <rPh sb="0" eb="2">
      <t>ケイタイ</t>
    </rPh>
    <rPh sb="2" eb="5">
      <t>シンデンケイ</t>
    </rPh>
    <rPh sb="7" eb="8">
      <t>ダイ</t>
    </rPh>
    <rPh sb="9" eb="10">
      <t>ホカ</t>
    </rPh>
    <rPh sb="11" eb="12">
      <t>ケン</t>
    </rPh>
    <phoneticPr fontId="3"/>
  </si>
  <si>
    <t>生理検査システム保守</t>
    <rPh sb="0" eb="2">
      <t>セイリ</t>
    </rPh>
    <rPh sb="2" eb="4">
      <t>ケンサ</t>
    </rPh>
    <rPh sb="8" eb="10">
      <t>ホシュ</t>
    </rPh>
    <phoneticPr fontId="3"/>
  </si>
  <si>
    <t>内視鏡部門システム保守</t>
    <rPh sb="0" eb="3">
      <t>ナイシキョウ</t>
    </rPh>
    <rPh sb="3" eb="5">
      <t>ブモン</t>
    </rPh>
    <rPh sb="9" eb="11">
      <t>ホシュ</t>
    </rPh>
    <phoneticPr fontId="3"/>
  </si>
  <si>
    <t>富士フイルムメディカル株式会社関西支社
大阪市港区弁天1-2-1</t>
    <rPh sb="0" eb="2">
      <t>フジ</t>
    </rPh>
    <rPh sb="11" eb="15">
      <t>カブシキガイシャ</t>
    </rPh>
    <rPh sb="15" eb="17">
      <t>カンサイ</t>
    </rPh>
    <rPh sb="17" eb="19">
      <t>シシャ</t>
    </rPh>
    <rPh sb="20" eb="23">
      <t>オオサカシ</t>
    </rPh>
    <rPh sb="23" eb="25">
      <t>ミナトク</t>
    </rPh>
    <rPh sb="25" eb="27">
      <t>ベンテン</t>
    </rPh>
    <phoneticPr fontId="4"/>
  </si>
  <si>
    <t>医療機器管理システム保守</t>
    <rPh sb="0" eb="2">
      <t>イリョウ</t>
    </rPh>
    <rPh sb="2" eb="4">
      <t>キキ</t>
    </rPh>
    <rPh sb="4" eb="6">
      <t>カンリ</t>
    </rPh>
    <rPh sb="10" eb="12">
      <t>ホシュ</t>
    </rPh>
    <phoneticPr fontId="3"/>
  </si>
  <si>
    <t>自動採血管準備装置保守</t>
    <rPh sb="0" eb="2">
      <t>ジドウ</t>
    </rPh>
    <rPh sb="2" eb="5">
      <t>サイケツカン</t>
    </rPh>
    <rPh sb="5" eb="7">
      <t>ジュンビ</t>
    </rPh>
    <rPh sb="7" eb="9">
      <t>ソウチ</t>
    </rPh>
    <rPh sb="9" eb="11">
      <t>ホシュ</t>
    </rPh>
    <phoneticPr fontId="3"/>
  </si>
  <si>
    <t>生体情報システム保守</t>
    <rPh sb="0" eb="2">
      <t>セイタイ</t>
    </rPh>
    <rPh sb="2" eb="4">
      <t>ジョウホウ</t>
    </rPh>
    <rPh sb="8" eb="10">
      <t>ホシュ</t>
    </rPh>
    <phoneticPr fontId="3"/>
  </si>
  <si>
    <t>PACS保守延長</t>
    <rPh sb="4" eb="6">
      <t>ホシュ</t>
    </rPh>
    <rPh sb="6" eb="8">
      <t>エンチョウ</t>
    </rPh>
    <phoneticPr fontId="3"/>
  </si>
  <si>
    <t>調剤支線システム保守</t>
    <rPh sb="0" eb="2">
      <t>チョウザイ</t>
    </rPh>
    <rPh sb="2" eb="4">
      <t>シセン</t>
    </rPh>
    <rPh sb="8" eb="10">
      <t>ホシュ</t>
    </rPh>
    <phoneticPr fontId="3"/>
  </si>
  <si>
    <t xml:space="preserve">株式会社トーショー大阪支店
大阪市住吉区長居東3-15-31
</t>
    <rPh sb="0" eb="4">
      <t>カブシキガイシャ</t>
    </rPh>
    <rPh sb="9" eb="11">
      <t>オオサカ</t>
    </rPh>
    <rPh sb="11" eb="13">
      <t>シテン</t>
    </rPh>
    <phoneticPr fontId="3"/>
  </si>
  <si>
    <t>眼科画像ファイリングシステム保守</t>
    <rPh sb="0" eb="2">
      <t>ガンカ</t>
    </rPh>
    <rPh sb="2" eb="4">
      <t>ガゾウ</t>
    </rPh>
    <rPh sb="14" eb="16">
      <t>ホシュ</t>
    </rPh>
    <phoneticPr fontId="3"/>
  </si>
  <si>
    <t>放射線治療情報システム</t>
    <rPh sb="0" eb="3">
      <t>ホウシャセン</t>
    </rPh>
    <rPh sb="3" eb="5">
      <t>チリョウ</t>
    </rPh>
    <rPh sb="5" eb="7">
      <t>ジョウホウ</t>
    </rPh>
    <phoneticPr fontId="3"/>
  </si>
  <si>
    <t>株式会社ルックメディカル
兵庫県伊丹市荒牧7-7-27</t>
    <phoneticPr fontId="3"/>
  </si>
  <si>
    <t>株式会社たけびし
京都市右京区西京極豆田町29</t>
    <rPh sb="0" eb="4">
      <t>カブシキガイシャ</t>
    </rPh>
    <rPh sb="9" eb="12">
      <t>キョウトシ</t>
    </rPh>
    <rPh sb="12" eb="15">
      <t>ウキョウク</t>
    </rPh>
    <rPh sb="15" eb="18">
      <t>ニシキョウゴク</t>
    </rPh>
    <rPh sb="18" eb="19">
      <t>マメ</t>
    </rPh>
    <rPh sb="19" eb="21">
      <t>タチョウ</t>
    </rPh>
    <phoneticPr fontId="3"/>
  </si>
  <si>
    <t>自動再来受付機、医療費自動精算機保守</t>
    <rPh sb="0" eb="2">
      <t>ジドウ</t>
    </rPh>
    <rPh sb="2" eb="4">
      <t>サイライ</t>
    </rPh>
    <rPh sb="4" eb="6">
      <t>ウケツケ</t>
    </rPh>
    <rPh sb="6" eb="7">
      <t>キ</t>
    </rPh>
    <rPh sb="8" eb="11">
      <t>イリョウヒ</t>
    </rPh>
    <rPh sb="11" eb="13">
      <t>ジドウ</t>
    </rPh>
    <rPh sb="13" eb="16">
      <t>セイサンキ</t>
    </rPh>
    <rPh sb="16" eb="18">
      <t>ホシュ</t>
    </rPh>
    <phoneticPr fontId="3"/>
  </si>
  <si>
    <t>株式会社アルメックス
大阪市東淀川区東中島4-10-3</t>
    <rPh sb="0" eb="4">
      <t>カブシキガイシャ</t>
    </rPh>
    <rPh sb="11" eb="14">
      <t>オオサカシ</t>
    </rPh>
    <rPh sb="14" eb="18">
      <t>ヒガシヨドガワク</t>
    </rPh>
    <rPh sb="18" eb="21">
      <t>ヒガシナカジマ</t>
    </rPh>
    <phoneticPr fontId="3"/>
  </si>
  <si>
    <t>着用型自動除細動器賃貸借</t>
    <rPh sb="0" eb="2">
      <t>チャクヨウ</t>
    </rPh>
    <rPh sb="2" eb="3">
      <t>ガタ</t>
    </rPh>
    <rPh sb="3" eb="5">
      <t>ジドウ</t>
    </rPh>
    <rPh sb="5" eb="8">
      <t>ジョサイドウ</t>
    </rPh>
    <rPh sb="8" eb="9">
      <t>キ</t>
    </rPh>
    <rPh sb="9" eb="12">
      <t>チンタイシャク</t>
    </rPh>
    <phoneticPr fontId="3"/>
  </si>
  <si>
    <t>旭化成ゾールメディカル株式会社
大阪市北区中之島3-3-23</t>
    <rPh sb="0" eb="3">
      <t>アサヒカセイ</t>
    </rPh>
    <rPh sb="11" eb="15">
      <t>カブシキガイシャ</t>
    </rPh>
    <rPh sb="16" eb="19">
      <t>オオサカシ</t>
    </rPh>
    <rPh sb="19" eb="21">
      <t>キタク</t>
    </rPh>
    <rPh sb="21" eb="24">
      <t>ナカノシマ</t>
    </rPh>
    <phoneticPr fontId="3"/>
  </si>
  <si>
    <t>パッケージソフトウェア等、製造者による固有の仕組み（著作権）が備わっているシステムであり、既に稼働しているシステムと同様のシステムを他の業者が提供することは不可能なため</t>
    <rPh sb="45" eb="46">
      <t>スデ</t>
    </rPh>
    <rPh sb="47" eb="49">
      <t>カドウ</t>
    </rPh>
    <rPh sb="58" eb="60">
      <t>ドウヨウ</t>
    </rPh>
    <rPh sb="71" eb="73">
      <t>テイキョウ</t>
    </rPh>
    <rPh sb="78" eb="81">
      <t>フカノウ</t>
    </rPh>
    <phoneticPr fontId="3"/>
  </si>
  <si>
    <t>既存機器との接続において、パッケージソフトウェア等、製造者による固有の仕組み（著作権）が備わっているシステムであり、既に稼働しているシステムと同様のシステムを他の業者が提供することは不可能なため</t>
    <rPh sb="0" eb="2">
      <t>キゾン</t>
    </rPh>
    <rPh sb="2" eb="4">
      <t>キキ</t>
    </rPh>
    <rPh sb="6" eb="8">
      <t>セツゾク</t>
    </rPh>
    <rPh sb="58" eb="59">
      <t>スデ</t>
    </rPh>
    <rPh sb="60" eb="62">
      <t>カドウ</t>
    </rPh>
    <rPh sb="71" eb="73">
      <t>ドウヨウ</t>
    </rPh>
    <rPh sb="84" eb="86">
      <t>テイキョウ</t>
    </rPh>
    <rPh sb="91" eb="94">
      <t>フカノウ</t>
    </rPh>
    <phoneticPr fontId="3"/>
  </si>
  <si>
    <t>医薬品調達契約　505品目</t>
  </si>
  <si>
    <t>眼科用パルスレーザー手術装置　一式</t>
  </si>
  <si>
    <t>業務用ガスオーブン　一式</t>
  </si>
  <si>
    <t>株式会社ケーエスケー大阪支店大阪市中央区本町橋１番２０号</t>
    <phoneticPr fontId="3"/>
  </si>
  <si>
    <t>株式会社メディセオ
東京都中央区八重洲２丁目７番１５号</t>
    <phoneticPr fontId="3"/>
  </si>
  <si>
    <t>榎本薬品株式会社
大阪府吹田市南金田２丁目８番３７号</t>
    <phoneticPr fontId="3"/>
  </si>
  <si>
    <t>東和薬品株式会社大阪営業所
大阪府大阪市中央区城見１－４－７０
住友生命OBプラザビル１F</t>
    <rPh sb="8" eb="13">
      <t>オオサカエイギョウショ</t>
    </rPh>
    <phoneticPr fontId="4"/>
  </si>
  <si>
    <t>株式会社ルックメディカル
兵庫県伊丹市荒牧７－７－２７</t>
  </si>
  <si>
    <t>株式会社中西製作所大阪支店
大阪市生野区巽南５－４－１４</t>
  </si>
  <si>
    <t>循環補助用心内留置型ポンプカテーテル用制御装置賃貸借</t>
    <rPh sb="0" eb="2">
      <t>ジュンカン</t>
    </rPh>
    <rPh sb="2" eb="5">
      <t>ホジョヨウ</t>
    </rPh>
    <rPh sb="5" eb="7">
      <t>シンナイ</t>
    </rPh>
    <rPh sb="7" eb="9">
      <t>リュウチ</t>
    </rPh>
    <rPh sb="9" eb="10">
      <t>ガタ</t>
    </rPh>
    <rPh sb="18" eb="19">
      <t>ヨウ</t>
    </rPh>
    <rPh sb="19" eb="21">
      <t>セイギョ</t>
    </rPh>
    <rPh sb="21" eb="23">
      <t>ソウチ</t>
    </rPh>
    <rPh sb="23" eb="26">
      <t>チンタイシャク</t>
    </rPh>
    <phoneticPr fontId="3"/>
  </si>
  <si>
    <t>日本アビオメッド株式会社
東京都中央区日本橋室町2-2-1
室町東三井ビルディング12階</t>
    <rPh sb="0" eb="2">
      <t>ニホン</t>
    </rPh>
    <rPh sb="8" eb="12">
      <t>カブシキガイシャ</t>
    </rPh>
    <rPh sb="13" eb="16">
      <t>トウキョウト</t>
    </rPh>
    <rPh sb="16" eb="19">
      <t>チュウオウク</t>
    </rPh>
    <rPh sb="19" eb="21">
      <t>ニホン</t>
    </rPh>
    <rPh sb="21" eb="22">
      <t>バシ</t>
    </rPh>
    <rPh sb="22" eb="24">
      <t>ムロマチ</t>
    </rPh>
    <rPh sb="30" eb="32">
      <t>ムロマチ</t>
    </rPh>
    <rPh sb="32" eb="33">
      <t>ヒガシ</t>
    </rPh>
    <rPh sb="33" eb="35">
      <t>ミツイ</t>
    </rPh>
    <rPh sb="43" eb="44">
      <t>カイ</t>
    </rPh>
    <phoneticPr fontId="3"/>
  </si>
  <si>
    <t>ドクターカー搭載用除細動器一式</t>
    <rPh sb="6" eb="9">
      <t>トウサイヨウ</t>
    </rPh>
    <rPh sb="9" eb="12">
      <t>ジョサイドウ</t>
    </rPh>
    <rPh sb="12" eb="13">
      <t>キ</t>
    </rPh>
    <rPh sb="13" eb="15">
      <t>イッシキ</t>
    </rPh>
    <phoneticPr fontId="3"/>
  </si>
  <si>
    <t>小西医療器株式会社
大阪府大阪市中央区内淡路町2丁目1番5号</t>
    <phoneticPr fontId="3"/>
  </si>
  <si>
    <t>速やかに契約しなければ補助金の給付を受けることができないため</t>
    <rPh sb="11" eb="14">
      <t>ホジョキン</t>
    </rPh>
    <rPh sb="15" eb="17">
      <t>キュウフ</t>
    </rPh>
    <rPh sb="18" eb="19">
      <t>ウ</t>
    </rPh>
    <phoneticPr fontId="3"/>
  </si>
  <si>
    <t>血液ガス分析装置3台</t>
    <rPh sb="0" eb="2">
      <t>ケツエキ</t>
    </rPh>
    <rPh sb="4" eb="6">
      <t>ブンセキ</t>
    </rPh>
    <rPh sb="6" eb="8">
      <t>ソウチ</t>
    </rPh>
    <rPh sb="9" eb="10">
      <t>ダイ</t>
    </rPh>
    <phoneticPr fontId="3"/>
  </si>
  <si>
    <t>脳虚血再灌流によるカニクイザル慢性期脳梗塞モデル作成業務</t>
    <rPh sb="0" eb="3">
      <t>ノウキョケツ</t>
    </rPh>
    <rPh sb="3" eb="4">
      <t>サイ</t>
    </rPh>
    <rPh sb="4" eb="6">
      <t>カンリュウ</t>
    </rPh>
    <rPh sb="15" eb="18">
      <t>マンセイキ</t>
    </rPh>
    <rPh sb="18" eb="21">
      <t>ノウコウソク</t>
    </rPh>
    <rPh sb="24" eb="26">
      <t>サクセイ</t>
    </rPh>
    <rPh sb="26" eb="28">
      <t>ギョウム</t>
    </rPh>
    <phoneticPr fontId="3"/>
  </si>
  <si>
    <t>株式会社浜松ファーマリサーチ
静岡県浜松市北区新都田１－３－７</t>
    <rPh sb="0" eb="4">
      <t>カブシキガイシャ</t>
    </rPh>
    <rPh sb="4" eb="6">
      <t>ハママツ</t>
    </rPh>
    <rPh sb="15" eb="18">
      <t>シズオカケン</t>
    </rPh>
    <rPh sb="18" eb="21">
      <t>ハママツシ</t>
    </rPh>
    <rPh sb="21" eb="23">
      <t>キタク</t>
    </rPh>
    <rPh sb="23" eb="24">
      <t>シン</t>
    </rPh>
    <rPh sb="24" eb="25">
      <t>ミヤコ</t>
    </rPh>
    <rPh sb="25" eb="26">
      <t>タ</t>
    </rPh>
    <phoneticPr fontId="3"/>
  </si>
  <si>
    <t>他に薬事承認を得ているメーカーがなく、提供が可能な唯一の企業であるため</t>
    <rPh sb="0" eb="1">
      <t>ホカ</t>
    </rPh>
    <rPh sb="2" eb="4">
      <t>ヤクジ</t>
    </rPh>
    <rPh sb="4" eb="6">
      <t>ショウニン</t>
    </rPh>
    <rPh sb="7" eb="8">
      <t>エ</t>
    </rPh>
    <rPh sb="19" eb="21">
      <t>テイキョウ</t>
    </rPh>
    <rPh sb="22" eb="24">
      <t>カノウ</t>
    </rPh>
    <rPh sb="25" eb="27">
      <t>ユイイツ</t>
    </rPh>
    <rPh sb="28" eb="30">
      <t>キギョウ</t>
    </rPh>
    <phoneticPr fontId="3"/>
  </si>
  <si>
    <t>他に画像診断装置を用いた動物実験を行うことのできる企業がないため</t>
    <rPh sb="0" eb="1">
      <t>ホカ</t>
    </rPh>
    <rPh sb="2" eb="4">
      <t>ガゾウ</t>
    </rPh>
    <rPh sb="4" eb="6">
      <t>シンダン</t>
    </rPh>
    <rPh sb="6" eb="8">
      <t>ソウチ</t>
    </rPh>
    <rPh sb="9" eb="10">
      <t>モチ</t>
    </rPh>
    <rPh sb="12" eb="14">
      <t>ドウブツ</t>
    </rPh>
    <rPh sb="14" eb="16">
      <t>ジッケン</t>
    </rPh>
    <rPh sb="17" eb="18">
      <t>オコナ</t>
    </rPh>
    <rPh sb="25" eb="27">
      <t>キギョウ</t>
    </rPh>
    <phoneticPr fontId="3"/>
  </si>
  <si>
    <t>白内障硝子体手術装置コンステレーションビジョンシステム保守契約</t>
    <rPh sb="0" eb="3">
      <t>ハクナイショウ</t>
    </rPh>
    <rPh sb="3" eb="6">
      <t>ガラスタイ</t>
    </rPh>
    <rPh sb="6" eb="10">
      <t>シュジュツソウチ</t>
    </rPh>
    <rPh sb="27" eb="31">
      <t>ホシュケイヤク</t>
    </rPh>
    <phoneticPr fontId="2"/>
  </si>
  <si>
    <t>パッケージソフトウェア等、製造者による固有の仕組み（著作権）が備わっているため、納入業者以外に保守・修理を行わせると安定的な稼働が担保されないため。</t>
    <phoneticPr fontId="2"/>
  </si>
  <si>
    <t>血管連続撮影室等改修整備工事</t>
    <rPh sb="0" eb="14">
      <t>ケッカンレンゾクサツエイシツトウカイシュウセイビコウジ</t>
    </rPh>
    <phoneticPr fontId="3"/>
  </si>
  <si>
    <t>株式会社イチケン　関西支店
大阪市中央区久太郎町四丁目1番3号</t>
    <rPh sb="0" eb="4">
      <t>カブシキガイシャ</t>
    </rPh>
    <rPh sb="9" eb="11">
      <t>カンサイ</t>
    </rPh>
    <rPh sb="11" eb="13">
      <t>シテン</t>
    </rPh>
    <rPh sb="14" eb="17">
      <t>オオサカシ</t>
    </rPh>
    <rPh sb="17" eb="20">
      <t>チュウオウク</t>
    </rPh>
    <rPh sb="20" eb="21">
      <t>ク</t>
    </rPh>
    <rPh sb="21" eb="23">
      <t>タロウ</t>
    </rPh>
    <rPh sb="23" eb="24">
      <t>マチ</t>
    </rPh>
    <rPh sb="24" eb="27">
      <t>ヨンチョウメ</t>
    </rPh>
    <rPh sb="28" eb="29">
      <t>バン</t>
    </rPh>
    <rPh sb="30" eb="31">
      <t>ゴウ</t>
    </rPh>
    <phoneticPr fontId="3"/>
  </si>
  <si>
    <t>関連する医療機器を補助金を活用して購入するが、令和4年3月31日までに納入が必要であるため</t>
    <rPh sb="23" eb="25">
      <t>レイワ</t>
    </rPh>
    <rPh sb="26" eb="27">
      <t>ネン</t>
    </rPh>
    <rPh sb="28" eb="29">
      <t>ガツ</t>
    </rPh>
    <rPh sb="31" eb="32">
      <t>ニチ</t>
    </rPh>
    <phoneticPr fontId="3"/>
  </si>
  <si>
    <t>非常用発電機制御盤修繕工事</t>
    <rPh sb="0" eb="13">
      <t>ヒジョウヨウハツデンキセイギョバンシュウゼンコウジ</t>
    </rPh>
    <phoneticPr fontId="3"/>
  </si>
  <si>
    <t>東芝インフラシステムズ株式会社　関西支社
大阪市北区角田町8番1号</t>
    <rPh sb="0" eb="2">
      <t>トウシバ</t>
    </rPh>
    <rPh sb="11" eb="15">
      <t>カブシキガイシャ</t>
    </rPh>
    <rPh sb="16" eb="18">
      <t>カンサイ</t>
    </rPh>
    <rPh sb="18" eb="20">
      <t>シシャ</t>
    </rPh>
    <rPh sb="21" eb="24">
      <t>オオサカシ</t>
    </rPh>
    <rPh sb="24" eb="26">
      <t>キタク</t>
    </rPh>
    <rPh sb="26" eb="28">
      <t>スミタ</t>
    </rPh>
    <rPh sb="28" eb="29">
      <t>マチ</t>
    </rPh>
    <rPh sb="30" eb="31">
      <t>バン</t>
    </rPh>
    <rPh sb="32" eb="33">
      <t>ゴウ</t>
    </rPh>
    <phoneticPr fontId="3"/>
  </si>
  <si>
    <t>既設メーカー以外に修繕を行わせると安定的な稼働が担保されないため。</t>
    <rPh sb="0" eb="2">
      <t>キセツ</t>
    </rPh>
    <rPh sb="9" eb="11">
      <t>シュウゼン</t>
    </rPh>
    <phoneticPr fontId="3"/>
  </si>
  <si>
    <t>随意契約</t>
    <rPh sb="0" eb="2">
      <t>ズイイ</t>
    </rPh>
    <rPh sb="2" eb="4">
      <t>ケイヤク</t>
    </rPh>
    <phoneticPr fontId="3"/>
  </si>
  <si>
    <t>国立病院機構会計規程第52条4項並びに契約事務取扱細則第17条の2第1項第1号による随意契約</t>
    <rPh sb="0" eb="2">
      <t>コクリツ</t>
    </rPh>
    <rPh sb="2" eb="4">
      <t>ビョウイン</t>
    </rPh>
    <rPh sb="4" eb="6">
      <t>キコウ</t>
    </rPh>
    <rPh sb="6" eb="8">
      <t>カイケイ</t>
    </rPh>
    <rPh sb="8" eb="10">
      <t>キテイ</t>
    </rPh>
    <rPh sb="10" eb="11">
      <t>ダイ</t>
    </rPh>
    <rPh sb="13" eb="14">
      <t>ジョウ</t>
    </rPh>
    <rPh sb="15" eb="16">
      <t>コウ</t>
    </rPh>
    <rPh sb="16" eb="17">
      <t>ナラ</t>
    </rPh>
    <rPh sb="19" eb="21">
      <t>ケイヤク</t>
    </rPh>
    <rPh sb="21" eb="23">
      <t>ジム</t>
    </rPh>
    <rPh sb="23" eb="25">
      <t>トリアツカイ</t>
    </rPh>
    <rPh sb="25" eb="27">
      <t>サイソク</t>
    </rPh>
    <rPh sb="27" eb="28">
      <t>ダイ</t>
    </rPh>
    <rPh sb="30" eb="31">
      <t>ジョウ</t>
    </rPh>
    <rPh sb="33" eb="34">
      <t>ダイ</t>
    </rPh>
    <rPh sb="35" eb="36">
      <t>コウ</t>
    </rPh>
    <rPh sb="36" eb="37">
      <t>ダイ</t>
    </rPh>
    <rPh sb="38" eb="39">
      <t>ゴウ</t>
    </rPh>
    <rPh sb="42" eb="44">
      <t>ズイイ</t>
    </rPh>
    <rPh sb="44" eb="46">
      <t>ケイヤク</t>
    </rPh>
    <phoneticPr fontId="3"/>
  </si>
  <si>
    <t>院内清掃業務委託一式　変更契約
（日常清掃追加）</t>
    <rPh sb="0" eb="2">
      <t>インナイ</t>
    </rPh>
    <rPh sb="2" eb="4">
      <t>セイソウ</t>
    </rPh>
    <rPh sb="4" eb="6">
      <t>ギョウム</t>
    </rPh>
    <rPh sb="6" eb="8">
      <t>イタク</t>
    </rPh>
    <rPh sb="8" eb="10">
      <t>イッシキ</t>
    </rPh>
    <rPh sb="11" eb="13">
      <t>ヘンコウ</t>
    </rPh>
    <rPh sb="13" eb="15">
      <t>ケイヤク</t>
    </rPh>
    <rPh sb="17" eb="19">
      <t>ニチジョウ</t>
    </rPh>
    <rPh sb="19" eb="21">
      <t>セイソウ</t>
    </rPh>
    <rPh sb="21" eb="23">
      <t>ツイカ</t>
    </rPh>
    <phoneticPr fontId="3"/>
  </si>
  <si>
    <t>院内清掃業務委託一式　変更契約
（CCU清掃業務）</t>
    <rPh sb="0" eb="2">
      <t>インナイ</t>
    </rPh>
    <rPh sb="2" eb="4">
      <t>セイソウ</t>
    </rPh>
    <rPh sb="4" eb="6">
      <t>ギョウム</t>
    </rPh>
    <rPh sb="6" eb="8">
      <t>イタク</t>
    </rPh>
    <rPh sb="8" eb="10">
      <t>イッシキ</t>
    </rPh>
    <rPh sb="11" eb="13">
      <t>ヘンコウ</t>
    </rPh>
    <rPh sb="13" eb="15">
      <t>ケイヤク</t>
    </rPh>
    <rPh sb="20" eb="22">
      <t>セイソウ</t>
    </rPh>
    <rPh sb="22" eb="24">
      <t>ギョウム</t>
    </rPh>
    <phoneticPr fontId="3"/>
  </si>
  <si>
    <t>患者債権回収業務委託</t>
    <phoneticPr fontId="3"/>
  </si>
  <si>
    <t>株式会社加藤均総合事務所
堺市堺区戎之町西1丁目1番31号</t>
    <rPh sb="0" eb="4">
      <t>カブシキガイシャ</t>
    </rPh>
    <rPh sb="4" eb="6">
      <t>カトウ</t>
    </rPh>
    <rPh sb="6" eb="7">
      <t>ヒトシ</t>
    </rPh>
    <rPh sb="7" eb="9">
      <t>ソウゴウ</t>
    </rPh>
    <rPh sb="9" eb="12">
      <t>ジムショ</t>
    </rPh>
    <rPh sb="13" eb="15">
      <t>サカイシ</t>
    </rPh>
    <rPh sb="15" eb="17">
      <t>サカイク</t>
    </rPh>
    <rPh sb="17" eb="20">
      <t>エビスノチョウ</t>
    </rPh>
    <rPh sb="20" eb="21">
      <t>ニシ</t>
    </rPh>
    <rPh sb="22" eb="24">
      <t>チョウメ</t>
    </rPh>
    <rPh sb="25" eb="26">
      <t>バン</t>
    </rPh>
    <rPh sb="28" eb="29">
      <t>ゴウ</t>
    </rPh>
    <phoneticPr fontId="3"/>
  </si>
  <si>
    <t>弁護士法人ライズ綜合法律事務所
埼玉県さいたま市大宮区大門町１－１　ミナトビル５Ｆ</t>
  </si>
  <si>
    <t>職員証発行システム一式</t>
    <rPh sb="0" eb="5">
      <t>ショクインショウハッコウ</t>
    </rPh>
    <rPh sb="9" eb="11">
      <t>イッシキ</t>
    </rPh>
    <phoneticPr fontId="3"/>
  </si>
  <si>
    <t>株式会社ドッドウエルビー・エム・エス
東京都中央区日本橋久松町12番8号 ドッドウエルBMSビル</t>
    <phoneticPr fontId="3"/>
  </si>
  <si>
    <t>電子カルテ無線AP追加対応</t>
    <rPh sb="0" eb="2">
      <t>デンシ</t>
    </rPh>
    <rPh sb="5" eb="7">
      <t>ムセン</t>
    </rPh>
    <rPh sb="9" eb="11">
      <t>ツイカ</t>
    </rPh>
    <rPh sb="11" eb="13">
      <t>タイオウ</t>
    </rPh>
    <phoneticPr fontId="3"/>
  </si>
  <si>
    <t>一般名処方加算のための電子カルテ改定対応作業</t>
    <rPh sb="0" eb="3">
      <t>イッパンメイ</t>
    </rPh>
    <rPh sb="3" eb="5">
      <t>ショホウ</t>
    </rPh>
    <rPh sb="5" eb="7">
      <t>カサン</t>
    </rPh>
    <rPh sb="11" eb="13">
      <t>デンシ</t>
    </rPh>
    <rPh sb="16" eb="18">
      <t>カイテイ</t>
    </rPh>
    <rPh sb="18" eb="20">
      <t>タイオウ</t>
    </rPh>
    <rPh sb="20" eb="22">
      <t>サギョウ</t>
    </rPh>
    <phoneticPr fontId="3"/>
  </si>
  <si>
    <t>病院機能評価に関する業務委託</t>
    <phoneticPr fontId="3"/>
  </si>
  <si>
    <t>公益財団法人日本医療機能評価機構のみが提供する代替できない役務であるため</t>
    <rPh sb="0" eb="2">
      <t>コウエキ</t>
    </rPh>
    <rPh sb="2" eb="6">
      <t>ザイダンホウジン</t>
    </rPh>
    <rPh sb="6" eb="8">
      <t>ニホン</t>
    </rPh>
    <rPh sb="8" eb="10">
      <t>イリョウ</t>
    </rPh>
    <rPh sb="10" eb="12">
      <t>キノウ</t>
    </rPh>
    <rPh sb="12" eb="14">
      <t>ヒョウカ</t>
    </rPh>
    <rPh sb="14" eb="16">
      <t>キコウ</t>
    </rPh>
    <rPh sb="19" eb="21">
      <t>テイキョウ</t>
    </rPh>
    <rPh sb="23" eb="25">
      <t>ダイタイ</t>
    </rPh>
    <rPh sb="29" eb="31">
      <t>エキム</t>
    </rPh>
    <phoneticPr fontId="1"/>
  </si>
  <si>
    <t>スケールベッド　二式</t>
  </si>
  <si>
    <t>小西医療器株式会社
大阪市中央区内淡路町2丁目1番5号</t>
  </si>
  <si>
    <t>各種事務職員派遣（病院給食事務職員）</t>
    <rPh sb="6" eb="8">
      <t>ハケン</t>
    </rPh>
    <rPh sb="9" eb="11">
      <t>ビョウイン</t>
    </rPh>
    <rPh sb="11" eb="13">
      <t>キュウショク</t>
    </rPh>
    <rPh sb="13" eb="15">
      <t>ジム</t>
    </rPh>
    <rPh sb="15" eb="17">
      <t>ショクイン</t>
    </rPh>
    <phoneticPr fontId="3"/>
  </si>
  <si>
    <t>各種事務職員派遣（医師事務作業補助者）</t>
    <rPh sb="6" eb="8">
      <t>ハケン</t>
    </rPh>
    <rPh sb="9" eb="11">
      <t>イシ</t>
    </rPh>
    <rPh sb="11" eb="13">
      <t>ジム</t>
    </rPh>
    <rPh sb="13" eb="15">
      <t>サギョウ</t>
    </rPh>
    <rPh sb="15" eb="18">
      <t>ホジョシャ</t>
    </rPh>
    <phoneticPr fontId="3"/>
  </si>
  <si>
    <t>各種事務職員派遣（科研費管理業務）</t>
    <rPh sb="6" eb="8">
      <t>ハケン</t>
    </rPh>
    <rPh sb="9" eb="12">
      <t>カケンヒ</t>
    </rPh>
    <rPh sb="12" eb="14">
      <t>カンリ</t>
    </rPh>
    <rPh sb="14" eb="16">
      <t>ギョウム</t>
    </rPh>
    <phoneticPr fontId="3"/>
  </si>
  <si>
    <t>心臓血管外科用超音波血流量計　一式</t>
  </si>
  <si>
    <t>遠心型血液成分分離装置及びフローサイトメーター一式</t>
  </si>
  <si>
    <t>小西医療器株式会社
大阪市中央区淡路町２丁目１番５号</t>
  </si>
  <si>
    <t>公益財団法人日本医療機能
東京都千代田区神田三崎町１丁目４番１７号</t>
    <phoneticPr fontId="3"/>
  </si>
  <si>
    <t>株式会社オープンループパートナーズ
東京都新宿区新宿４－３－１７FORECAST新宿SOUTH7階</t>
    <rPh sb="0" eb="4">
      <t>カブシキガイシャ</t>
    </rPh>
    <phoneticPr fontId="3"/>
  </si>
  <si>
    <t>株式会社スタッフサービス
東京都千代田区神田練塀町８５
JEBL秋葉原スクエア</t>
    <rPh sb="0" eb="4">
      <t>カブシキガイシャ</t>
    </rPh>
    <phoneticPr fontId="3"/>
  </si>
  <si>
    <t>病院情報システム保守及びオペレーター業務委託</t>
    <rPh sb="0" eb="2">
      <t>ビョウイン</t>
    </rPh>
    <rPh sb="2" eb="4">
      <t>ジョウホウ</t>
    </rPh>
    <rPh sb="8" eb="10">
      <t>ホシュ</t>
    </rPh>
    <rPh sb="10" eb="11">
      <t>オヨ</t>
    </rPh>
    <rPh sb="18" eb="20">
      <t>ギョウム</t>
    </rPh>
    <rPh sb="20" eb="22">
      <t>イタク</t>
    </rPh>
    <phoneticPr fontId="3"/>
  </si>
  <si>
    <t>血管連続撮影室の増設に伴う手術部門システムの増床対応</t>
    <rPh sb="0" eb="2">
      <t>ケッカン</t>
    </rPh>
    <rPh sb="2" eb="4">
      <t>レンゾク</t>
    </rPh>
    <rPh sb="4" eb="7">
      <t>サツエイシツ</t>
    </rPh>
    <rPh sb="8" eb="10">
      <t>ゾウセツ</t>
    </rPh>
    <rPh sb="11" eb="12">
      <t>トモナ</t>
    </rPh>
    <rPh sb="13" eb="15">
      <t>シュジュツ</t>
    </rPh>
    <rPh sb="15" eb="17">
      <t>ブモン</t>
    </rPh>
    <rPh sb="22" eb="24">
      <t>ゾウショウ</t>
    </rPh>
    <rPh sb="24" eb="26">
      <t>タイオウ</t>
    </rPh>
    <phoneticPr fontId="3"/>
  </si>
  <si>
    <t>看護学校無線LAN環境構築</t>
    <rPh sb="0" eb="2">
      <t>カンゴ</t>
    </rPh>
    <rPh sb="2" eb="4">
      <t>ガッコウ</t>
    </rPh>
    <rPh sb="4" eb="6">
      <t>ムセン</t>
    </rPh>
    <rPh sb="9" eb="11">
      <t>カンキョウ</t>
    </rPh>
    <rPh sb="11" eb="13">
      <t>コウチク</t>
    </rPh>
    <phoneticPr fontId="3"/>
  </si>
  <si>
    <t>パッケージソフトウェア等、製造者による固有の仕組み（著作権）が備わっているシステムであり、既に稼働しているネットワークの増築を他の業者が提供することは不可能なため</t>
    <rPh sb="45" eb="46">
      <t>スデ</t>
    </rPh>
    <rPh sb="47" eb="49">
      <t>カドウ</t>
    </rPh>
    <rPh sb="60" eb="62">
      <t>ゾウチク</t>
    </rPh>
    <rPh sb="68" eb="70">
      <t>テイキョウ</t>
    </rPh>
    <rPh sb="75" eb="78">
      <t>フカノウ</t>
    </rPh>
    <phoneticPr fontId="3"/>
  </si>
  <si>
    <t>可搬式人工呼吸器　３台</t>
  </si>
  <si>
    <t>研究用試薬（FDA-Approved Drug Library)1セット</t>
  </si>
  <si>
    <t>夜間看護補助者派遣</t>
    <rPh sb="0" eb="2">
      <t>ヤカン</t>
    </rPh>
    <rPh sb="2" eb="4">
      <t>カンゴ</t>
    </rPh>
    <rPh sb="4" eb="7">
      <t>ホジョシャ</t>
    </rPh>
    <rPh sb="7" eb="9">
      <t>ハケン</t>
    </rPh>
    <phoneticPr fontId="3"/>
  </si>
  <si>
    <t>臨床研究センター・セルフプロセッシングセンター　トータルサポート業務</t>
  </si>
  <si>
    <t>超音波手術装置　2式</t>
  </si>
  <si>
    <t>医療用画像管理システム(PACS)一式</t>
  </si>
  <si>
    <t>和洋雑誌調達（「看護」他47品目）</t>
    <rPh sb="0" eb="2">
      <t>ワヨウ</t>
    </rPh>
    <rPh sb="2" eb="4">
      <t>ザッシ</t>
    </rPh>
    <rPh sb="4" eb="6">
      <t>チョウタツ</t>
    </rPh>
    <rPh sb="8" eb="10">
      <t>カンゴ</t>
    </rPh>
    <rPh sb="11" eb="12">
      <t>ホカ</t>
    </rPh>
    <rPh sb="14" eb="16">
      <t>ヒンモク</t>
    </rPh>
    <phoneticPr fontId="3"/>
  </si>
  <si>
    <t>検査試薬調達契約　409品目</t>
  </si>
  <si>
    <t>運動負荷心電図測定装置</t>
  </si>
  <si>
    <t>分娩ベッド　1式</t>
  </si>
  <si>
    <t>下肢静脈瘤レーザー　一式</t>
  </si>
  <si>
    <t>株式会社池田理化
東京都千代田区鍛治町1-8-6</t>
  </si>
  <si>
    <t>株式会社メディカル・コンシェルジュ　大阪府大阪市北区芝田1－1－4</t>
    <rPh sb="0" eb="4">
      <t>カブシキガイシャ</t>
    </rPh>
    <rPh sb="18" eb="21">
      <t>オオサカフ</t>
    </rPh>
    <rPh sb="21" eb="24">
      <t>オオサカシ</t>
    </rPh>
    <rPh sb="24" eb="26">
      <t>キタク</t>
    </rPh>
    <rPh sb="26" eb="28">
      <t>シバタ</t>
    </rPh>
    <phoneticPr fontId="3"/>
  </si>
  <si>
    <t>株式会社池田理化
東京都千代田区鍛治町１丁目８番６号</t>
  </si>
  <si>
    <t>富士フイルムメディカル株式会社関西支社
大阪市港区弁天1-2-1</t>
  </si>
  <si>
    <t>株式会社神陵文庫大阪支店　大阪市中央区今橋1丁目7番3号</t>
    <rPh sb="0" eb="4">
      <t>カブシキガイシャ</t>
    </rPh>
    <rPh sb="4" eb="6">
      <t>シンリョウ</t>
    </rPh>
    <rPh sb="6" eb="8">
      <t>ブンコ</t>
    </rPh>
    <rPh sb="8" eb="10">
      <t>オオサカ</t>
    </rPh>
    <rPh sb="10" eb="12">
      <t>シテン</t>
    </rPh>
    <rPh sb="13" eb="16">
      <t>オオサカシ</t>
    </rPh>
    <rPh sb="16" eb="19">
      <t>チュウオウク</t>
    </rPh>
    <rPh sb="19" eb="21">
      <t>イマバシ</t>
    </rPh>
    <rPh sb="22" eb="24">
      <t>チョウメ</t>
    </rPh>
    <rPh sb="25" eb="26">
      <t>バン</t>
    </rPh>
    <rPh sb="27" eb="28">
      <t>ゴウ</t>
    </rPh>
    <phoneticPr fontId="3"/>
  </si>
  <si>
    <t>株式会社丸善ジュンク堂書店　東京都中央区日本橋2－3－10</t>
    <rPh sb="0" eb="4">
      <t>カブシキガイシャ</t>
    </rPh>
    <rPh sb="4" eb="6">
      <t>マルゼン</t>
    </rPh>
    <rPh sb="10" eb="11">
      <t>ドウ</t>
    </rPh>
    <rPh sb="11" eb="13">
      <t>ショテン</t>
    </rPh>
    <rPh sb="14" eb="17">
      <t>トウキョウト</t>
    </rPh>
    <rPh sb="17" eb="20">
      <t>チュウオウク</t>
    </rPh>
    <rPh sb="20" eb="23">
      <t>ニホンバシ</t>
    </rPh>
    <phoneticPr fontId="3"/>
  </si>
  <si>
    <t>丸善雄松堂株式会社　大阪市住之江区南港北1丁目13番65号</t>
    <rPh sb="0" eb="2">
      <t>マルゼン</t>
    </rPh>
    <rPh sb="2" eb="5">
      <t>ユウショウドウ</t>
    </rPh>
    <rPh sb="5" eb="9">
      <t>カブシキガイシャ</t>
    </rPh>
    <rPh sb="10" eb="13">
      <t>オオサカシ</t>
    </rPh>
    <rPh sb="13" eb="17">
      <t>スミノエク</t>
    </rPh>
    <rPh sb="17" eb="19">
      <t>ナンコウ</t>
    </rPh>
    <rPh sb="19" eb="20">
      <t>キタ</t>
    </rPh>
    <rPh sb="21" eb="23">
      <t>チョウメ</t>
    </rPh>
    <rPh sb="25" eb="26">
      <t>バン</t>
    </rPh>
    <rPh sb="28" eb="29">
      <t>ゴウ</t>
    </rPh>
    <phoneticPr fontId="3"/>
  </si>
  <si>
    <t>株式会社ベルサービス　東京都江戸川区北篠崎2－9－17</t>
    <rPh sb="0" eb="4">
      <t>カブシキガイシャ</t>
    </rPh>
    <rPh sb="11" eb="14">
      <t>トウキョウト</t>
    </rPh>
    <rPh sb="14" eb="18">
      <t>エドガワク</t>
    </rPh>
    <rPh sb="18" eb="19">
      <t>キタ</t>
    </rPh>
    <phoneticPr fontId="3"/>
  </si>
  <si>
    <t>アルフレッサ株式会社　大阪市北区長柄東２丁目９番４６号</t>
    <rPh sb="6" eb="10">
      <t>カブシキガイシャ</t>
    </rPh>
    <phoneticPr fontId="3"/>
  </si>
  <si>
    <t>株式会社スズケン　大阪市東成区深江北３丁目１４番５号</t>
    <rPh sb="0" eb="4">
      <t>カブシキガイシャ</t>
    </rPh>
    <phoneticPr fontId="3"/>
  </si>
  <si>
    <t>株式会社メディセオ　東京都中央区八重洲２丁目７番１５号</t>
    <rPh sb="0" eb="4">
      <t>カブシキガイシャ</t>
    </rPh>
    <phoneticPr fontId="3"/>
  </si>
  <si>
    <t>株式会社関薬　大阪市西区京町堀１丁目１２番３０号</t>
    <rPh sb="0" eb="4">
      <t>カブシキガイシャ</t>
    </rPh>
    <rPh sb="4" eb="6">
      <t>カンヤク</t>
    </rPh>
    <phoneticPr fontId="3"/>
  </si>
  <si>
    <t>株式会社新大阪商会　大阪市中央区上町１丁目７番２０号</t>
    <rPh sb="0" eb="4">
      <t>カブシキガイシャ</t>
    </rPh>
    <rPh sb="4" eb="9">
      <t>シンオオサカショウカイ</t>
    </rPh>
    <phoneticPr fontId="3"/>
  </si>
  <si>
    <t>八洲薬品株式会社　大阪府茨木市彩都あさぎ７丁目７番１８号</t>
    <rPh sb="0" eb="8">
      <t>ヤシマヤクヒンカブシキガイシャ</t>
    </rPh>
    <phoneticPr fontId="3"/>
  </si>
  <si>
    <t>株式会社MMコーポレーション
東京都文京区本郷3丁目4番6号</t>
  </si>
  <si>
    <t>入札</t>
    <rPh sb="0" eb="2">
      <t>ニュウサツ</t>
    </rPh>
    <phoneticPr fontId="3"/>
  </si>
  <si>
    <t>総合評価落札方式</t>
    <rPh sb="0" eb="2">
      <t>ソウゴウ</t>
    </rPh>
    <rPh sb="2" eb="4">
      <t>ヒョウカ</t>
    </rPh>
    <rPh sb="4" eb="6">
      <t>ラクサツ</t>
    </rPh>
    <rPh sb="6" eb="8">
      <t>ホウシキ</t>
    </rPh>
    <phoneticPr fontId="3"/>
  </si>
  <si>
    <t>電視カルテ用端末25台</t>
    <rPh sb="0" eb="2">
      <t>デンシ</t>
    </rPh>
    <rPh sb="5" eb="6">
      <t>ヨウ</t>
    </rPh>
    <rPh sb="6" eb="8">
      <t>タンマツ</t>
    </rPh>
    <rPh sb="10" eb="11">
      <t>ダイ</t>
    </rPh>
    <phoneticPr fontId="3"/>
  </si>
  <si>
    <t>超音波画像診断装置2台保守契約</t>
    <rPh sb="0" eb="9">
      <t>チョウオンパガゾウシンダンソウチ</t>
    </rPh>
    <rPh sb="10" eb="11">
      <t>ダイ</t>
    </rPh>
    <rPh sb="11" eb="13">
      <t>ホシュ</t>
    </rPh>
    <rPh sb="13" eb="15">
      <t>ケイヤク</t>
    </rPh>
    <phoneticPr fontId="3"/>
  </si>
  <si>
    <t>EDCシステム改修</t>
    <rPh sb="7" eb="9">
      <t>カイシュウ</t>
    </rPh>
    <phoneticPr fontId="3"/>
  </si>
  <si>
    <t>ＥＰクルーズ株式会社
東京都新宿区新小川町６－２９</t>
    <phoneticPr fontId="3"/>
  </si>
  <si>
    <t>株式会社池田理化
東京都千代田区鍛冶町１－８－６</t>
    <rPh sb="0" eb="4">
      <t>カブシキガイシャ</t>
    </rPh>
    <rPh sb="4" eb="6">
      <t>イケダ</t>
    </rPh>
    <rPh sb="6" eb="8">
      <t>リカ</t>
    </rPh>
    <phoneticPr fontId="3"/>
  </si>
  <si>
    <t>次世代シークエンサー及びリアルタイムPCR検査装置</t>
    <rPh sb="0" eb="3">
      <t>ジセダイ</t>
    </rPh>
    <rPh sb="10" eb="11">
      <t>オヨ</t>
    </rPh>
    <rPh sb="21" eb="23">
      <t>ケンサ</t>
    </rPh>
    <rPh sb="23" eb="25">
      <t>ソウチ</t>
    </rPh>
    <phoneticPr fontId="1"/>
  </si>
  <si>
    <t>リニアック及び付帯工事一式</t>
    <rPh sb="5" eb="6">
      <t>オヨ</t>
    </rPh>
    <rPh sb="7" eb="9">
      <t>フタイ</t>
    </rPh>
    <rPh sb="9" eb="11">
      <t>コウジ</t>
    </rPh>
    <rPh sb="11" eb="13">
      <t>イッシキ</t>
    </rPh>
    <phoneticPr fontId="1"/>
  </si>
  <si>
    <t>使用できないことによる診療業務への影響が甚大であり、速やかな納入が必要であるため</t>
    <rPh sb="0" eb="2">
      <t>シヨウ</t>
    </rPh>
    <rPh sb="11" eb="13">
      <t>シンリョウ</t>
    </rPh>
    <rPh sb="13" eb="15">
      <t>ギョウム</t>
    </rPh>
    <rPh sb="17" eb="19">
      <t>エイキョウ</t>
    </rPh>
    <rPh sb="20" eb="22">
      <t>ジンダイ</t>
    </rPh>
    <rPh sb="26" eb="27">
      <t>スミ</t>
    </rPh>
    <rPh sb="30" eb="32">
      <t>ノウニュウ</t>
    </rPh>
    <rPh sb="33" eb="35">
      <t>ヒツヨウ</t>
    </rPh>
    <phoneticPr fontId="3"/>
  </si>
  <si>
    <t>新設血管連続撮影室等におけるPACS等端末設置及びPACSとの機器接続</t>
    <rPh sb="0" eb="2">
      <t>シンセツ</t>
    </rPh>
    <phoneticPr fontId="1"/>
  </si>
  <si>
    <t>X線透視撮影装置管球交換</t>
    <rPh sb="1" eb="2">
      <t>セン</t>
    </rPh>
    <rPh sb="2" eb="4">
      <t>トウシ</t>
    </rPh>
    <rPh sb="4" eb="6">
      <t>サツエイ</t>
    </rPh>
    <rPh sb="6" eb="8">
      <t>ソウチ</t>
    </rPh>
    <rPh sb="8" eb="10">
      <t>カンキュウ</t>
    </rPh>
    <rPh sb="9" eb="10">
      <t>エイカン</t>
    </rPh>
    <rPh sb="10" eb="12">
      <t>コウカン</t>
    </rPh>
    <phoneticPr fontId="3"/>
  </si>
  <si>
    <t>エム・シー・ヘルスケア株式会社
機器事業部長　副島　浩一郎</t>
    <rPh sb="11" eb="15">
      <t>カブシキガイシャ</t>
    </rPh>
    <rPh sb="16" eb="18">
      <t>キキ</t>
    </rPh>
    <rPh sb="18" eb="20">
      <t>ジギョウ</t>
    </rPh>
    <rPh sb="20" eb="22">
      <t>ブチョウ</t>
    </rPh>
    <rPh sb="23" eb="25">
      <t>フクシマ</t>
    </rPh>
    <rPh sb="26" eb="29">
      <t>コウイチロウ</t>
    </rPh>
    <phoneticPr fontId="3"/>
  </si>
  <si>
    <t>使用できないことによる診療業務への影響が甚大であり、速やかな交換が必要であるため</t>
    <rPh sb="0" eb="2">
      <t>シヨウ</t>
    </rPh>
    <rPh sb="11" eb="13">
      <t>シンリョウ</t>
    </rPh>
    <rPh sb="13" eb="15">
      <t>ギョウム</t>
    </rPh>
    <rPh sb="17" eb="19">
      <t>エイキョウ</t>
    </rPh>
    <rPh sb="20" eb="22">
      <t>ジンダイ</t>
    </rPh>
    <rPh sb="26" eb="27">
      <t>スミ</t>
    </rPh>
    <rPh sb="30" eb="32">
      <t>コウカン</t>
    </rPh>
    <rPh sb="33" eb="35">
      <t>ヒツヨウ</t>
    </rPh>
    <phoneticPr fontId="3"/>
  </si>
  <si>
    <t>閉鎖循環式麻酔器　一式</t>
  </si>
  <si>
    <t>システムエンジニア派遣契約</t>
  </si>
  <si>
    <t>トーテックアメニティ株式会社　愛知県名古屋市西区名駅２丁目２７番８号</t>
  </si>
  <si>
    <t>ナーシング・スキル利用契約</t>
    <rPh sb="9" eb="11">
      <t>リヨウ</t>
    </rPh>
    <rPh sb="11" eb="13">
      <t>ケイヤク</t>
    </rPh>
    <phoneticPr fontId="3"/>
  </si>
  <si>
    <t>ELSEVIER B.V.
オランダ王国アムステルダム市ラーダーヴィヒ29</t>
    <rPh sb="18" eb="20">
      <t>オウコク</t>
    </rPh>
    <rPh sb="27" eb="28">
      <t>シ</t>
    </rPh>
    <phoneticPr fontId="3"/>
  </si>
  <si>
    <t>パッケージソフトウェア等、製造者による固有の仕組み（著作権）が備わっており、他のメーカーが供給することが不可能である。</t>
    <rPh sb="38" eb="39">
      <t>タ</t>
    </rPh>
    <rPh sb="45" eb="47">
      <t>キョウキュウ</t>
    </rPh>
    <rPh sb="52" eb="55">
      <t>フカノウ</t>
    </rPh>
    <phoneticPr fontId="2"/>
  </si>
  <si>
    <t>医書.jpオールアクセス</t>
    <rPh sb="0" eb="2">
      <t>イショ</t>
    </rPh>
    <phoneticPr fontId="3"/>
  </si>
  <si>
    <t>医書ジェーピー株式会社
東京都文京区本郷5-1-13</t>
    <rPh sb="0" eb="2">
      <t>イショ</t>
    </rPh>
    <rPh sb="7" eb="11">
      <t>カブシキガイシャ</t>
    </rPh>
    <rPh sb="12" eb="15">
      <t>トウキョウト</t>
    </rPh>
    <rPh sb="15" eb="18">
      <t>ブンキョウク</t>
    </rPh>
    <rPh sb="18" eb="20">
      <t>ホンゴウ</t>
    </rPh>
    <phoneticPr fontId="3"/>
  </si>
  <si>
    <t>ラジオ番組及びCMの放送枠</t>
    <rPh sb="3" eb="5">
      <t>バングミ</t>
    </rPh>
    <rPh sb="5" eb="6">
      <t>オヨ</t>
    </rPh>
    <rPh sb="10" eb="13">
      <t>ホウソウワク</t>
    </rPh>
    <phoneticPr fontId="3"/>
  </si>
  <si>
    <t>株式会社エフエム大阪
大阪市浪速区湊町1-3-1</t>
    <rPh sb="0" eb="4">
      <t>カブシキガイシャ</t>
    </rPh>
    <rPh sb="8" eb="10">
      <t>オオサカ</t>
    </rPh>
    <rPh sb="11" eb="14">
      <t>オオサカシ</t>
    </rPh>
    <rPh sb="14" eb="17">
      <t>ナニワク</t>
    </rPh>
    <rPh sb="17" eb="19">
      <t>ミナトマチ</t>
    </rPh>
    <phoneticPr fontId="3"/>
  </si>
  <si>
    <t>他の業者では契約目的の達成が不可能であるため</t>
    <rPh sb="0" eb="1">
      <t>タ</t>
    </rPh>
    <rPh sb="2" eb="4">
      <t>ギョウシャ</t>
    </rPh>
    <rPh sb="6" eb="8">
      <t>ケイヤク</t>
    </rPh>
    <rPh sb="8" eb="10">
      <t>モクテキ</t>
    </rPh>
    <rPh sb="11" eb="13">
      <t>タッセイ</t>
    </rPh>
    <rPh sb="14" eb="17">
      <t>フカノウ</t>
    </rPh>
    <phoneticPr fontId="3"/>
  </si>
  <si>
    <t>社会保険・労災保険相談業務委託</t>
    <rPh sb="0" eb="4">
      <t>シャカイホケン</t>
    </rPh>
    <rPh sb="5" eb="15">
      <t>ロウサイホケンソウダンギョウムイタク</t>
    </rPh>
    <phoneticPr fontId="3"/>
  </si>
  <si>
    <t>大阪府社会保険労務士会
大阪市北区天満２－１－３０</t>
    <rPh sb="0" eb="3">
      <t>オオサカフ</t>
    </rPh>
    <rPh sb="3" eb="5">
      <t>シャカイ</t>
    </rPh>
    <rPh sb="5" eb="7">
      <t>ホケン</t>
    </rPh>
    <rPh sb="7" eb="10">
      <t>ロウムシ</t>
    </rPh>
    <rPh sb="10" eb="11">
      <t>カイ</t>
    </rPh>
    <rPh sb="12" eb="15">
      <t>オオサカシ</t>
    </rPh>
    <rPh sb="15" eb="17">
      <t>キタク</t>
    </rPh>
    <rPh sb="17" eb="19">
      <t>テンマ</t>
    </rPh>
    <phoneticPr fontId="3"/>
  </si>
  <si>
    <t>高度な知識・経験など、いわば知的財産の観点からの選考が必要であり、競争契約にはなじまない</t>
    <rPh sb="0" eb="2">
      <t>コウド</t>
    </rPh>
    <rPh sb="3" eb="5">
      <t>チシキ</t>
    </rPh>
    <rPh sb="6" eb="8">
      <t>ケイケン</t>
    </rPh>
    <rPh sb="14" eb="16">
      <t>チテキ</t>
    </rPh>
    <rPh sb="16" eb="18">
      <t>ザイサン</t>
    </rPh>
    <rPh sb="19" eb="21">
      <t>カンテン</t>
    </rPh>
    <rPh sb="24" eb="26">
      <t>センコウ</t>
    </rPh>
    <rPh sb="27" eb="29">
      <t>ヒツヨウ</t>
    </rPh>
    <rPh sb="33" eb="35">
      <t>キョウソウ</t>
    </rPh>
    <rPh sb="35" eb="37">
      <t>ケイヤク</t>
    </rPh>
    <phoneticPr fontId="2"/>
  </si>
  <si>
    <t>採血支援システム改修</t>
    <rPh sb="0" eb="2">
      <t>サイケツ</t>
    </rPh>
    <rPh sb="2" eb="4">
      <t>シエン</t>
    </rPh>
    <rPh sb="8" eb="10">
      <t>カイシュウ</t>
    </rPh>
    <phoneticPr fontId="3"/>
  </si>
  <si>
    <t>株式会社イードクトル
大阪市東淀川区西淡路町１－１－３５幹線東ビル６階</t>
    <rPh sb="0" eb="4">
      <t>カブシキガイシャ</t>
    </rPh>
    <rPh sb="11" eb="14">
      <t>オオサカシ</t>
    </rPh>
    <rPh sb="14" eb="18">
      <t>ヒガシヨドガワク</t>
    </rPh>
    <rPh sb="18" eb="21">
      <t>ニシアワジ</t>
    </rPh>
    <rPh sb="21" eb="22">
      <t>マチ</t>
    </rPh>
    <rPh sb="28" eb="30">
      <t>カンセン</t>
    </rPh>
    <rPh sb="30" eb="31">
      <t>ヒガシ</t>
    </rPh>
    <rPh sb="34" eb="35">
      <t>カイ</t>
    </rPh>
    <phoneticPr fontId="3"/>
  </si>
  <si>
    <t>ネットワークサーバー保守業務</t>
    <rPh sb="10" eb="12">
      <t>ホシュ</t>
    </rPh>
    <rPh sb="12" eb="14">
      <t>ギョウム</t>
    </rPh>
    <phoneticPr fontId="3"/>
  </si>
  <si>
    <t>トーテックアメニティ株式会社
名古屋市西区名駅２－２７－８名古屋プライムセントラルタワー</t>
    <rPh sb="10" eb="14">
      <t>カブシキガイシャ</t>
    </rPh>
    <rPh sb="15" eb="19">
      <t>ナゴヤシ</t>
    </rPh>
    <rPh sb="19" eb="21">
      <t>ニシク</t>
    </rPh>
    <rPh sb="21" eb="22">
      <t>ナ</t>
    </rPh>
    <rPh sb="22" eb="23">
      <t>エキ</t>
    </rPh>
    <rPh sb="29" eb="32">
      <t>ナゴヤ</t>
    </rPh>
    <phoneticPr fontId="3"/>
  </si>
  <si>
    <t>リアルタイムPCR検査装置一式</t>
    <rPh sb="9" eb="11">
      <t>ケンサ</t>
    </rPh>
    <rPh sb="11" eb="13">
      <t>ソウチ</t>
    </rPh>
    <rPh sb="13" eb="15">
      <t>イッシキ</t>
    </rPh>
    <phoneticPr fontId="1"/>
  </si>
  <si>
    <t>株式会社メディセオ
東京都中央区八重洲２丁目７番１５号</t>
    <rPh sb="0" eb="4">
      <t>カブシキガイシャ</t>
    </rPh>
    <rPh sb="10" eb="19">
      <t>トウキョウトチュウオウクヤエス</t>
    </rPh>
    <rPh sb="20" eb="22">
      <t>チョウメ</t>
    </rPh>
    <rPh sb="23" eb="24">
      <t>バン</t>
    </rPh>
    <rPh sb="26" eb="27">
      <t>ゴウ</t>
    </rPh>
    <phoneticPr fontId="3"/>
  </si>
  <si>
    <t>第二リニアック室設置リニアックの撤去</t>
  </si>
  <si>
    <t>無影灯レンタル５台</t>
  </si>
  <si>
    <t>保育器　閉鎖式2台および開放式1台</t>
  </si>
  <si>
    <t>陰圧維持管理装置賃貸借契約</t>
  </si>
  <si>
    <t>医療用ガス調達契約　12品目</t>
  </si>
  <si>
    <t>血行動態モニター　4式</t>
  </si>
  <si>
    <t>細胞分析用セルアナライザー　一式</t>
  </si>
  <si>
    <t>脊椎手術用電動式手術器</t>
  </si>
  <si>
    <t>超音波診断装置　1式（麻酔科）</t>
  </si>
  <si>
    <t>医薬品調達契約　197品目</t>
  </si>
  <si>
    <t>株式会社アッシュ
大阪市阿倍野区旭町１－１－２６</t>
  </si>
  <si>
    <t>株式会社キンキ酸器
大阪府吹田市江の木町21番4号</t>
    <rPh sb="0" eb="4">
      <t>カブシキガイシャ</t>
    </rPh>
    <phoneticPr fontId="3"/>
  </si>
  <si>
    <t>アルフレッサ株式会社病院大阪中央支店
大阪市北区長柄東２丁目９番４６号</t>
    <phoneticPr fontId="3"/>
  </si>
  <si>
    <t>株式会社ケーエスケー大阪支店
大阪市中央区本町橋１番２０号</t>
    <phoneticPr fontId="3"/>
  </si>
  <si>
    <t>株式会社スズケン大阪中央支店
大阪市東成区深江北３丁目１４番５号</t>
    <phoneticPr fontId="3"/>
  </si>
  <si>
    <t>株式会社メディセオ
東京都中央区八重洲２丁目７番１５号</t>
    <phoneticPr fontId="3"/>
  </si>
  <si>
    <t>榎本薬品株式会社
大阪府吹田市南金田２丁目８番３７号</t>
    <phoneticPr fontId="3"/>
  </si>
  <si>
    <t>東邦薬品株式会社大阪営業部
大阪市平野区加美東３丁目２番２１号</t>
    <phoneticPr fontId="3"/>
  </si>
  <si>
    <t>東和薬品株式会社大阪営業所
大阪府大阪市中央区城見１－４－７０住友生命OBプラザビル１F</t>
    <phoneticPr fontId="3"/>
  </si>
  <si>
    <t>初療室ＣＴ移設作業</t>
    <rPh sb="0" eb="1">
      <t>ハツ</t>
    </rPh>
    <rPh sb="1" eb="2">
      <t>リョウ</t>
    </rPh>
    <rPh sb="2" eb="3">
      <t>シツ</t>
    </rPh>
    <rPh sb="5" eb="7">
      <t>イセツ</t>
    </rPh>
    <rPh sb="7" eb="9">
      <t>サギョウ</t>
    </rPh>
    <phoneticPr fontId="3"/>
  </si>
  <si>
    <t>ＧＥヘルスケア・ジャパン株式会社大阪支店
吹田市江坂５－７－１０</t>
    <rPh sb="12" eb="16">
      <t>カブシキガイシャ</t>
    </rPh>
    <rPh sb="16" eb="18">
      <t>オオサカ</t>
    </rPh>
    <rPh sb="18" eb="20">
      <t>シテン</t>
    </rPh>
    <rPh sb="21" eb="24">
      <t>スイタシ</t>
    </rPh>
    <rPh sb="24" eb="26">
      <t>エサカ</t>
    </rPh>
    <phoneticPr fontId="3"/>
  </si>
  <si>
    <t>パッケージソフトウェア等、製造者による固有の仕組み（著作権）が備わっているため、納入メーカー以外に移設作業を行わせると安定的な稼働が担保されないため。</t>
    <rPh sb="40" eb="42">
      <t>ノウニュウ</t>
    </rPh>
    <rPh sb="46" eb="48">
      <t>イガイ</t>
    </rPh>
    <rPh sb="49" eb="51">
      <t>イセツ</t>
    </rPh>
    <rPh sb="51" eb="53">
      <t>サギョウ</t>
    </rPh>
    <phoneticPr fontId="2"/>
  </si>
  <si>
    <t>キャピラリーDNAシークエンサー修理</t>
    <rPh sb="16" eb="18">
      <t>シュウリ</t>
    </rPh>
    <phoneticPr fontId="3"/>
  </si>
  <si>
    <t>使用できないことによる研究業務への影響が甚大であり、速やかな交換が必要であるため</t>
    <rPh sb="0" eb="2">
      <t>シヨウ</t>
    </rPh>
    <rPh sb="11" eb="13">
      <t>ケンキュウ</t>
    </rPh>
    <rPh sb="13" eb="15">
      <t>ギョウム</t>
    </rPh>
    <rPh sb="17" eb="19">
      <t>エイキョウ</t>
    </rPh>
    <rPh sb="20" eb="22">
      <t>ジンダイ</t>
    </rPh>
    <rPh sb="26" eb="27">
      <t>スミ</t>
    </rPh>
    <rPh sb="30" eb="32">
      <t>コウカン</t>
    </rPh>
    <rPh sb="33" eb="35">
      <t>ヒツヨウ</t>
    </rPh>
    <phoneticPr fontId="3"/>
  </si>
  <si>
    <t>ターゲットモレキュールカウントシステム修理</t>
    <rPh sb="19" eb="21">
      <t>シュウリ</t>
    </rPh>
    <phoneticPr fontId="3"/>
  </si>
  <si>
    <t>北・南面外壁調査</t>
    <rPh sb="0" eb="1">
      <t>キタ</t>
    </rPh>
    <rPh sb="2" eb="3">
      <t>ミナミ</t>
    </rPh>
    <rPh sb="3" eb="4">
      <t>メン</t>
    </rPh>
    <rPh sb="4" eb="6">
      <t>ガイヘキ</t>
    </rPh>
    <rPh sb="6" eb="8">
      <t>チョウサ</t>
    </rPh>
    <phoneticPr fontId="3"/>
  </si>
  <si>
    <t>建物の老朽化に伴い、外壁破片が落下しており非常に危険なため、速やかに対応する必要がある。</t>
    <phoneticPr fontId="3"/>
  </si>
  <si>
    <t>株式会社竹中工務店
大阪市中央区本町４－１－１３</t>
    <rPh sb="0" eb="4">
      <t>カブシキガイシャ</t>
    </rPh>
    <rPh sb="4" eb="6">
      <t>タケナカ</t>
    </rPh>
    <rPh sb="6" eb="9">
      <t>コウムテン</t>
    </rPh>
    <rPh sb="10" eb="13">
      <t>オオサカシ</t>
    </rPh>
    <rPh sb="13" eb="16">
      <t>チュウオウク</t>
    </rPh>
    <rPh sb="16" eb="18">
      <t>ホンマチ</t>
    </rPh>
    <phoneticPr fontId="3"/>
  </si>
  <si>
    <t>寝具等賃貸借及び洗濯業務委託一式</t>
    <rPh sb="0" eb="6">
      <t>シングトウチンタイシャク</t>
    </rPh>
    <rPh sb="6" eb="7">
      <t>オヨ</t>
    </rPh>
    <rPh sb="8" eb="10">
      <t>センタク</t>
    </rPh>
    <rPh sb="10" eb="12">
      <t>ギョウム</t>
    </rPh>
    <rPh sb="12" eb="14">
      <t>イタク</t>
    </rPh>
    <rPh sb="14" eb="16">
      <t>イッシキ</t>
    </rPh>
    <phoneticPr fontId="3"/>
  </si>
  <si>
    <t>アブレーション機器賃貸借</t>
  </si>
  <si>
    <t>患者用ベッド賃貸借およびベッド等看護物品保守管理業務委託</t>
  </si>
  <si>
    <t>病院ホームページ　サテライトページ作成業務委託</t>
  </si>
  <si>
    <t>株式会社ホクシンメディカル
神戸市東灘区向洋町中6-9神戸ファッションマート6階</t>
  </si>
  <si>
    <t>パラテクノ株式会社
東京都文京区本郷５－２８－３</t>
  </si>
  <si>
    <t>株式会社ギミック
東京都渋谷区南平台町２－１７</t>
  </si>
  <si>
    <t>キンキ寝具株式会社
大阪市東淀川区豊里３丁目７番４３号</t>
    <rPh sb="3" eb="5">
      <t>シング</t>
    </rPh>
    <rPh sb="5" eb="9">
      <t>カブシキガイシャ</t>
    </rPh>
    <rPh sb="10" eb="13">
      <t>オオサカシ</t>
    </rPh>
    <rPh sb="13" eb="17">
      <t>ヒガシヨドガワク</t>
    </rPh>
    <rPh sb="17" eb="19">
      <t>トヨサト</t>
    </rPh>
    <rPh sb="20" eb="22">
      <t>チョウメ</t>
    </rPh>
    <rPh sb="23" eb="24">
      <t>バン</t>
    </rPh>
    <rPh sb="26" eb="27">
      <t>ゴウ</t>
    </rPh>
    <phoneticPr fontId="3"/>
  </si>
  <si>
    <t>簡易隔離ユニット</t>
  </si>
  <si>
    <t>中心静脈留置型経皮的体温調節装置</t>
  </si>
  <si>
    <t>外部委託検査契約　644項目</t>
  </si>
  <si>
    <t>株式会社三笑堂
京都市南区上鳥羽大物町68番地</t>
  </si>
  <si>
    <t>株式会社ダテ・メディカルサービス
京都市伏見区竹田北三ツ杭町48</t>
  </si>
  <si>
    <t>株式会社ビー・エム・エル大阪第１営業所
大阪府茨木市中穂積３－１５－２４</t>
    <rPh sb="12" eb="14">
      <t>オオサカ</t>
    </rPh>
    <rPh sb="14" eb="15">
      <t>ダイ</t>
    </rPh>
    <rPh sb="16" eb="19">
      <t>エイギョウショ</t>
    </rPh>
    <rPh sb="18" eb="19">
      <t>ショ</t>
    </rPh>
    <phoneticPr fontId="3"/>
  </si>
  <si>
    <t>株式会社ＬＳＩメディエンス
東京都千代田区内神田一丁目１３番４号</t>
    <rPh sb="0" eb="4">
      <t>カブシキガイシャ</t>
    </rPh>
    <phoneticPr fontId="1"/>
  </si>
  <si>
    <t>株式会社エスアールエル
東京都新宿区西新宿二丁目１番１号</t>
    <rPh sb="0" eb="2">
      <t>カブシキ</t>
    </rPh>
    <rPh sb="2" eb="4">
      <t>ガイシャ</t>
    </rPh>
    <phoneticPr fontId="1"/>
  </si>
  <si>
    <t>公募型企画競争</t>
    <rPh sb="0" eb="3">
      <t>コウボガタ</t>
    </rPh>
    <rPh sb="3" eb="5">
      <t>キカク</t>
    </rPh>
    <rPh sb="5" eb="7">
      <t>キョウソウ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</si>
</sst>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quot;#,##0.0000_);[Red]\(&quot;¥&quot;#,##0.0000\)"/>
    <numFmt numFmtId="178" formatCode="\#\,##0_);\(\$#,##0\)"/>
    <numFmt numFmtId="179" formatCode="0.00_ "/>
  </numFmts>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0"/>
      <name val="ＭＳ ゴシック"/>
      <family val="3"/>
      <charset val="128"/>
    </font>
    <font>
      <sz val="11"/>
      <name val="ＭＳ 明朝"/>
      <family val="1"/>
      <charset val="128"/>
    </font>
    <font>
      <sz val="12"/>
      <name val="ＭＳ 明朝"/>
      <family val="1"/>
      <charset val="128"/>
    </font>
    <font>
      <sz val="14"/>
      <name val="ＭＳ 明朝"/>
      <family val="1"/>
      <charset val="128"/>
    </font>
    <font>
      <sz val="8"/>
      <name val="Arial"/>
      <family val="2"/>
    </font>
    <font>
      <b/>
      <sz val="12"/>
      <name val="Arial"/>
      <family val="2"/>
    </font>
    <font>
      <sz val="10"/>
      <name val="Arial"/>
      <family val="2"/>
    </font>
    <font>
      <sz val="11"/>
      <color indexed="8"/>
      <name val="ＭＳ Ｐゴシック"/>
      <family val="3"/>
      <charset val="128"/>
    </font>
    <font>
      <sz val="1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31">
    <xf numFmtId="0" fontId="0" fillId="0" borderId="0">
      <alignment vertical="center"/>
    </xf>
    <xf numFmtId="0" fontId="9"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0" fontId="11" fillId="0" borderId="0"/>
    <xf numFmtId="38" fontId="11" fillId="0" borderId="0" applyFont="0" applyFill="0" applyBorder="0" applyAlignment="0" applyProtection="0"/>
    <xf numFmtId="177" fontId="12" fillId="0" borderId="0" applyFill="0" applyBorder="0" applyAlignment="0"/>
    <xf numFmtId="38" fontId="14" fillId="2" borderId="0" applyNumberFormat="0" applyBorder="0" applyAlignment="0" applyProtection="0"/>
    <xf numFmtId="0" fontId="15" fillId="0" borderId="5" applyNumberFormat="0" applyAlignment="0" applyProtection="0">
      <alignment horizontal="left" vertical="center"/>
    </xf>
    <xf numFmtId="0" fontId="15" fillId="0" borderId="4">
      <alignment horizontal="left" vertical="center"/>
    </xf>
    <xf numFmtId="10" fontId="14" fillId="3" borderId="1" applyNumberFormat="0" applyBorder="0" applyAlignment="0" applyProtection="0"/>
    <xf numFmtId="1" fontId="10" fillId="0" borderId="0" applyProtection="0">
      <protection locked="0"/>
    </xf>
    <xf numFmtId="178" fontId="13" fillId="0" borderId="0"/>
    <xf numFmtId="0" fontId="16" fillId="0" borderId="0"/>
    <xf numFmtId="10" fontId="16" fillId="0" borderId="0" applyFont="0" applyFill="0" applyBorder="0" applyAlignment="0" applyProtection="0"/>
    <xf numFmtId="0" fontId="12" fillId="0" borderId="0"/>
    <xf numFmtId="0" fontId="4" fillId="0" borderId="0"/>
    <xf numFmtId="9" fontId="17" fillId="0" borderId="0" applyFont="0" applyFill="0" applyBorder="0" applyAlignment="0" applyProtection="0">
      <alignment vertical="center"/>
    </xf>
    <xf numFmtId="38" fontId="4" fillId="0" borderId="0" applyFont="0" applyFill="0" applyBorder="0" applyAlignment="0" applyProtection="0"/>
    <xf numFmtId="38" fontId="17" fillId="0" borderId="0" applyFont="0" applyFill="0" applyBorder="0" applyAlignment="0" applyProtection="0">
      <alignment vertical="center"/>
    </xf>
    <xf numFmtId="179" fontId="18" fillId="0" borderId="0" applyFont="0" applyFill="0" applyBorder="0" applyAlignment="0" applyProtection="0"/>
    <xf numFmtId="179" fontId="18"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0" fontId="4" fillId="0" borderId="0">
      <alignment vertical="center"/>
    </xf>
    <xf numFmtId="0" fontId="18" fillId="0" borderId="0"/>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0" fillId="0" borderId="1" xfId="0" applyFill="1" applyBorder="1" applyAlignment="1">
      <alignment horizontal="left" vertical="center" wrapText="1"/>
    </xf>
    <xf numFmtId="0" fontId="8" fillId="0" borderId="1" xfId="0" applyFont="1" applyBorder="1" applyAlignment="1">
      <alignment vertical="center" wrapText="1"/>
    </xf>
    <xf numFmtId="0" fontId="8" fillId="0" borderId="0" xfId="0" applyFont="1" applyBorder="1" applyAlignment="1">
      <alignment vertical="center" wrapText="1"/>
    </xf>
    <xf numFmtId="0" fontId="7" fillId="0" borderId="0" xfId="0" applyFont="1" applyAlignment="1">
      <alignment horizontal="center" vertical="center"/>
    </xf>
    <xf numFmtId="3" fontId="0" fillId="0" borderId="1" xfId="0" applyNumberFormat="1" applyBorder="1" applyAlignment="1">
      <alignment horizontal="center" vertical="center" wrapText="1"/>
    </xf>
    <xf numFmtId="0" fontId="0" fillId="0" borderId="1" xfId="0" applyBorder="1" applyAlignment="1">
      <alignment vertical="center" wrapText="1"/>
    </xf>
    <xf numFmtId="0" fontId="5" fillId="0" borderId="0" xfId="0" applyFont="1" applyAlignment="1">
      <alignment horizontal="right" vertical="center"/>
    </xf>
    <xf numFmtId="0" fontId="7" fillId="0" borderId="0" xfId="0" applyFont="1" applyAlignment="1">
      <alignment horizontal="right"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Border="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wrapText="1" shrinkToFit="1"/>
    </xf>
    <xf numFmtId="3" fontId="4" fillId="0" borderId="1" xfId="0" applyNumberFormat="1" applyFont="1" applyBorder="1" applyAlignment="1">
      <alignment vertical="center" wrapText="1"/>
    </xf>
    <xf numFmtId="3" fontId="4" fillId="0" borderId="2" xfId="0" applyNumberFormat="1"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vertical="center" wrapText="1" shrinkToFi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0"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0" fillId="0" borderId="2" xfId="0" applyNumberFormat="1" applyFont="1" applyBorder="1" applyAlignment="1">
      <alignment horizontal="right" vertical="center" wrapText="1"/>
    </xf>
    <xf numFmtId="176" fontId="0" fillId="0" borderId="1" xfId="0" applyNumberFormat="1" applyFont="1" applyBorder="1">
      <alignment vertical="center"/>
    </xf>
    <xf numFmtId="0" fontId="0" fillId="0" borderId="0" xfId="0" applyFont="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lignment vertical="center"/>
    </xf>
    <xf numFmtId="0" fontId="0" fillId="0" borderId="1" xfId="0" applyFill="1" applyBorder="1" applyAlignment="1">
      <alignment vertical="center" wrapText="1"/>
    </xf>
    <xf numFmtId="0" fontId="8" fillId="0" borderId="1" xfId="0" applyFont="1" applyFill="1" applyBorder="1" applyAlignment="1">
      <alignment vertical="center" wrapText="1"/>
    </xf>
    <xf numFmtId="176" fontId="0" fillId="0" borderId="1" xfId="0" applyNumberFormat="1" applyFont="1" applyFill="1" applyBorder="1">
      <alignment vertical="center"/>
    </xf>
    <xf numFmtId="3" fontId="0" fillId="0" borderId="1" xfId="0" applyNumberFormat="1" applyFill="1" applyBorder="1" applyAlignment="1">
      <alignment horizontal="center" vertical="center" wrapText="1"/>
    </xf>
    <xf numFmtId="0" fontId="0" fillId="0" borderId="1" xfId="0" applyFont="1" applyFill="1" applyBorder="1" applyAlignment="1">
      <alignment vertical="center" wrapText="1"/>
    </xf>
    <xf numFmtId="3"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wrapText="1" shrinkToFit="1"/>
    </xf>
    <xf numFmtId="0" fontId="4" fillId="0" borderId="1" xfId="0" applyFont="1" applyFill="1" applyBorder="1" applyAlignment="1">
      <alignment horizontal="center" vertical="center" wrapText="1"/>
    </xf>
    <xf numFmtId="176" fontId="0"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3"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vertical="center" wrapText="1"/>
    </xf>
    <xf numFmtId="0" fontId="0" fillId="0" borderId="1" xfId="0" applyFont="1" applyFill="1" applyBorder="1" applyAlignment="1">
      <alignment vertical="center" wrapText="1" shrinkToFit="1"/>
    </xf>
    <xf numFmtId="0" fontId="0" fillId="0" borderId="0" xfId="0" applyFont="1" applyFill="1">
      <alignment vertical="center"/>
    </xf>
    <xf numFmtId="176" fontId="0" fillId="0" borderId="1" xfId="0" applyNumberFormat="1" applyFill="1" applyBorder="1" applyAlignment="1">
      <alignment horizontal="right" vertical="center" wrapText="1"/>
    </xf>
    <xf numFmtId="0" fontId="19" fillId="0" borderId="1" xfId="0" applyFont="1" applyFill="1" applyBorder="1" applyAlignment="1">
      <alignment horizontal="center" vertical="center" wrapText="1"/>
    </xf>
    <xf numFmtId="0" fontId="5" fillId="0" borderId="0" xfId="0" applyFont="1" applyFill="1">
      <alignment vertical="center"/>
    </xf>
    <xf numFmtId="0" fontId="0" fillId="0" borderId="0" xfId="0" applyFill="1">
      <alignment vertical="center"/>
    </xf>
    <xf numFmtId="0" fontId="0" fillId="0" borderId="0" xfId="0" applyFill="1" applyAlignment="1">
      <alignment vertical="center" wrapText="1"/>
    </xf>
    <xf numFmtId="0" fontId="0" fillId="0" borderId="0" xfId="0" applyFont="1" applyFill="1" applyAlignment="1">
      <alignment horizontal="right"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shrinkToFit="1"/>
    </xf>
    <xf numFmtId="0" fontId="0"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Border="1" applyAlignment="1">
      <alignment horizontal="center" vertical="center"/>
    </xf>
  </cellXfs>
  <cellStyles count="31">
    <cellStyle name="Calc Currency (0)" xfId="7" xr:uid="{51EFBAD8-5290-40F8-8F35-183AD267C51B}"/>
    <cellStyle name="Grey" xfId="8" xr:uid="{EA94F676-5BCD-446D-8A0F-48FFFD8C82BD}"/>
    <cellStyle name="Header1" xfId="9" xr:uid="{3A729074-0DE1-4E97-9581-7D3374BF4318}"/>
    <cellStyle name="Header2" xfId="10" xr:uid="{8A0482C6-3EB1-4673-BFFA-2FE0BC1B9ACD}"/>
    <cellStyle name="Input [yellow]" xfId="11" xr:uid="{9D6F9092-66B0-44F7-87D5-D25B8CBE70F5}"/>
    <cellStyle name="KWE標準" xfId="12" xr:uid="{8F1670B8-9AD1-4D47-A2F6-EBED216EC64E}"/>
    <cellStyle name="Normal - Style1" xfId="13" xr:uid="{F0799CEC-D594-4F44-BE89-A21DFE82DFBF}"/>
    <cellStyle name="Normal_#18-Internet" xfId="14" xr:uid="{FAB6DD5F-E966-4F5F-B5FF-B2C304097F38}"/>
    <cellStyle name="Percent [2]" xfId="15" xr:uid="{452C4786-BC1A-484D-95A4-36603EA30A2D}"/>
    <cellStyle name="パーセント 2" xfId="18" xr:uid="{BE68DF09-7C06-46FB-B948-06874E59E07B}"/>
    <cellStyle name="パーセント 3" xfId="27" xr:uid="{BA4061D6-7357-434E-A21E-227820B2713A}"/>
    <cellStyle name="パーセント 3 2" xfId="30" xr:uid="{01D558E2-CAC4-403A-AF05-9F74D938D539}"/>
    <cellStyle name="桁区切り 2" xfId="6" xr:uid="{03CD27E3-3AAE-456A-9D72-4E15D35FA3C4}"/>
    <cellStyle name="桁区切り 2 2" xfId="19" xr:uid="{F2DF0460-8E82-42B3-A5C5-61328E896077}"/>
    <cellStyle name="桁区切り 2 3" xfId="20" xr:uid="{08C9511F-C759-4F0B-B86D-3D0A103FBC66}"/>
    <cellStyle name="桁区切り 3" xfId="21" xr:uid="{39F0A729-A191-4AF1-BF94-671D6FCA5A3B}"/>
    <cellStyle name="桁区切り 4" xfId="22" xr:uid="{FBDDDA13-710E-4C84-9697-A8DB3D1C1110}"/>
    <cellStyle name="桁区切り 5" xfId="23" xr:uid="{F3849F14-31C7-402B-B6D4-44D30CAFD329}"/>
    <cellStyle name="桁区切り 6" xfId="24" xr:uid="{563B3E3E-2D5B-4BD9-9031-9AA4503FDF81}"/>
    <cellStyle name="桁区切り 7" xfId="4" xr:uid="{A3883C22-C51C-447D-88E3-8C1F08CEBA22}"/>
    <cellStyle name="桁区切り 7 2" xfId="29" xr:uid="{4813762B-B905-48B3-A682-6E3D6172DAB3}"/>
    <cellStyle name="標準" xfId="0" builtinId="0"/>
    <cellStyle name="標準 2" xfId="1" xr:uid="{00000000-0005-0000-0000-000001000000}"/>
    <cellStyle name="標準 2 2" xfId="3" xr:uid="{33E3CF92-AE7A-405C-9FC3-39DBD6053449}"/>
    <cellStyle name="標準 3" xfId="5" xr:uid="{6B60154E-B5E8-4EF7-8F12-F315EAF0235D}"/>
    <cellStyle name="標準 4" xfId="17" xr:uid="{B4978FF9-EDBF-454E-B18C-E73359A9EADD}"/>
    <cellStyle name="標準 5" xfId="25" xr:uid="{9DBEF406-AA80-4A10-A31E-1EDAABB1666E}"/>
    <cellStyle name="標準 6" xfId="26" xr:uid="{DC0B7D19-5DD6-43A4-BCE8-DEFF08557E73}"/>
    <cellStyle name="標準 7" xfId="2" xr:uid="{E75FC1DA-31E4-44E5-A4EA-36805580FB0A}"/>
    <cellStyle name="標準 7 2" xfId="28" xr:uid="{961E7BB5-91FF-408D-9BAD-2C6134DDA6E7}"/>
    <cellStyle name="未定義" xfId="16" xr:uid="{0970A933-CCF6-4196-8491-2F8E749C7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55"/>
  <sheetViews>
    <sheetView tabSelected="1" view="pageBreakPreview" zoomScale="90" zoomScaleNormal="90" zoomScaleSheetLayoutView="90" workbookViewId="0">
      <pane xSplit="2" ySplit="6" topLeftCell="C7" activePane="bottomRight" state="frozen"/>
      <selection pane="topRight" activeCell="C1" sqref="C1"/>
      <selection pane="bottomLeft" activeCell="A7" sqref="A7"/>
      <selection pane="bottomRight" activeCell="C7" sqref="C7"/>
    </sheetView>
  </sheetViews>
  <sheetFormatPr defaultColWidth="9" defaultRowHeight="14.25" x14ac:dyDescent="0.15"/>
  <cols>
    <col min="1" max="1" width="2.875" style="1" customWidth="1"/>
    <col min="2" max="2" width="36.25" style="1" customWidth="1"/>
    <col min="3" max="3" width="34.875" style="1" customWidth="1"/>
    <col min="4" max="4" width="16.875" style="11" customWidth="1"/>
    <col min="5" max="5" width="31.5" style="1" customWidth="1"/>
    <col min="6" max="6" width="9.875" style="2" customWidth="1"/>
    <col min="7" max="7" width="25.25" style="1" customWidth="1"/>
    <col min="8" max="8" width="9.5" style="1" customWidth="1"/>
    <col min="9" max="9" width="13" style="1" customWidth="1"/>
    <col min="10" max="10" width="7.875" style="1" customWidth="1"/>
    <col min="11" max="11" width="7.625" style="1" customWidth="1"/>
    <col min="12" max="12" width="9.25" style="1" customWidth="1"/>
    <col min="13" max="13" width="12.5" style="1" customWidth="1"/>
    <col min="14" max="14" width="8.125" style="1" customWidth="1"/>
    <col min="15" max="15" width="11.375" style="1" customWidth="1"/>
    <col min="16" max="16384" width="9" style="1"/>
  </cols>
  <sheetData>
    <row r="1" spans="2:15" x14ac:dyDescent="0.15">
      <c r="O1" s="2" t="s">
        <v>14</v>
      </c>
    </row>
    <row r="2" spans="2:15" s="3" customFormat="1" ht="19.5" customHeight="1" x14ac:dyDescent="0.15">
      <c r="B2" s="3" t="s">
        <v>26</v>
      </c>
      <c r="D2" s="12"/>
      <c r="F2" s="8"/>
    </row>
    <row r="5" spans="2:15" s="4" customFormat="1" ht="45" customHeight="1" x14ac:dyDescent="0.15">
      <c r="B5" s="71" t="s">
        <v>19</v>
      </c>
      <c r="C5" s="72" t="s">
        <v>0</v>
      </c>
      <c r="D5" s="73" t="s">
        <v>1</v>
      </c>
      <c r="E5" s="74" t="s">
        <v>2</v>
      </c>
      <c r="F5" s="69" t="s">
        <v>20</v>
      </c>
      <c r="G5" s="75" t="s">
        <v>21</v>
      </c>
      <c r="H5" s="68" t="s">
        <v>3</v>
      </c>
      <c r="I5" s="68" t="s">
        <v>4</v>
      </c>
      <c r="J5" s="77" t="s">
        <v>5</v>
      </c>
      <c r="K5" s="77" t="s">
        <v>16</v>
      </c>
      <c r="L5" s="78" t="s">
        <v>6</v>
      </c>
      <c r="M5" s="74"/>
      <c r="N5" s="74"/>
      <c r="O5" s="79" t="s">
        <v>7</v>
      </c>
    </row>
    <row r="6" spans="2:15" s="4" customFormat="1" ht="39.950000000000003" customHeight="1" x14ac:dyDescent="0.15">
      <c r="B6" s="72"/>
      <c r="C6" s="72"/>
      <c r="D6" s="73"/>
      <c r="E6" s="74"/>
      <c r="F6" s="70"/>
      <c r="G6" s="76"/>
      <c r="H6" s="68"/>
      <c r="I6" s="68"/>
      <c r="J6" s="77"/>
      <c r="K6" s="77"/>
      <c r="L6" s="5" t="s">
        <v>8</v>
      </c>
      <c r="M6" s="5" t="s">
        <v>9</v>
      </c>
      <c r="N6" s="5" t="s">
        <v>10</v>
      </c>
      <c r="O6" s="79"/>
    </row>
    <row r="7" spans="2:15" s="4" customFormat="1" ht="95.1" customHeight="1" x14ac:dyDescent="0.15">
      <c r="B7" s="10" t="s">
        <v>41</v>
      </c>
      <c r="C7" s="6" t="s">
        <v>31</v>
      </c>
      <c r="D7" s="25">
        <v>44299</v>
      </c>
      <c r="E7" s="10" t="s">
        <v>28</v>
      </c>
      <c r="F7" s="9" t="s">
        <v>24</v>
      </c>
      <c r="G7" s="10" t="s">
        <v>102</v>
      </c>
      <c r="H7" s="24" t="s">
        <v>13</v>
      </c>
      <c r="I7" s="19">
        <v>28600000</v>
      </c>
      <c r="J7" s="24" t="s">
        <v>13</v>
      </c>
      <c r="K7" s="17"/>
      <c r="L7" s="24"/>
      <c r="M7" s="18"/>
      <c r="N7" s="17"/>
      <c r="O7" s="17"/>
    </row>
    <row r="8" spans="2:15" s="4" customFormat="1" ht="95.1" customHeight="1" x14ac:dyDescent="0.15">
      <c r="B8" s="10" t="s">
        <v>49</v>
      </c>
      <c r="C8" s="6" t="s">
        <v>31</v>
      </c>
      <c r="D8" s="25">
        <v>44303</v>
      </c>
      <c r="E8" s="10" t="s">
        <v>30</v>
      </c>
      <c r="F8" s="9" t="s">
        <v>24</v>
      </c>
      <c r="G8" s="14" t="s">
        <v>25</v>
      </c>
      <c r="H8" s="24" t="s">
        <v>13</v>
      </c>
      <c r="I8" s="19">
        <v>7598250</v>
      </c>
      <c r="J8" s="24" t="s">
        <v>13</v>
      </c>
      <c r="K8" s="17"/>
      <c r="L8" s="24"/>
      <c r="M8" s="18"/>
      <c r="N8" s="17"/>
      <c r="O8" s="17"/>
    </row>
    <row r="9" spans="2:15" s="4" customFormat="1" ht="95.1" customHeight="1" x14ac:dyDescent="0.15">
      <c r="B9" s="10" t="s">
        <v>32</v>
      </c>
      <c r="C9" s="6" t="s">
        <v>31</v>
      </c>
      <c r="D9" s="25">
        <v>44305</v>
      </c>
      <c r="E9" s="10" t="s">
        <v>30</v>
      </c>
      <c r="F9" s="9" t="s">
        <v>22</v>
      </c>
      <c r="G9" s="13" t="s">
        <v>11</v>
      </c>
      <c r="H9" s="24" t="s">
        <v>13</v>
      </c>
      <c r="I9" s="19">
        <v>25885002</v>
      </c>
      <c r="J9" s="24" t="s">
        <v>13</v>
      </c>
      <c r="K9" s="17"/>
      <c r="L9" s="24"/>
      <c r="M9" s="18"/>
      <c r="N9" s="17"/>
      <c r="O9" s="17"/>
    </row>
    <row r="10" spans="2:15" s="4" customFormat="1" ht="95.1" customHeight="1" x14ac:dyDescent="0.15">
      <c r="B10" s="10" t="s">
        <v>48</v>
      </c>
      <c r="C10" s="6" t="s">
        <v>31</v>
      </c>
      <c r="D10" s="25">
        <v>44305</v>
      </c>
      <c r="E10" s="10" t="s">
        <v>30</v>
      </c>
      <c r="F10" s="9" t="s">
        <v>24</v>
      </c>
      <c r="G10" s="14" t="s">
        <v>25</v>
      </c>
      <c r="H10" s="24" t="s">
        <v>13</v>
      </c>
      <c r="I10" s="19">
        <v>11550000</v>
      </c>
      <c r="J10" s="24" t="s">
        <v>13</v>
      </c>
      <c r="K10" s="17"/>
      <c r="L10" s="24"/>
      <c r="M10" s="18"/>
      <c r="N10" s="17"/>
      <c r="O10" s="17"/>
    </row>
    <row r="11" spans="2:15" s="4" customFormat="1" ht="95.1" customHeight="1" x14ac:dyDescent="0.15">
      <c r="B11" s="10" t="s">
        <v>51</v>
      </c>
      <c r="C11" s="6" t="s">
        <v>31</v>
      </c>
      <c r="D11" s="25">
        <v>44305</v>
      </c>
      <c r="E11" s="10" t="s">
        <v>30</v>
      </c>
      <c r="F11" s="9" t="s">
        <v>24</v>
      </c>
      <c r="G11" s="14" t="s">
        <v>25</v>
      </c>
      <c r="H11" s="24" t="s">
        <v>13</v>
      </c>
      <c r="I11" s="19">
        <v>1799600</v>
      </c>
      <c r="J11" s="24" t="s">
        <v>13</v>
      </c>
      <c r="K11" s="17"/>
      <c r="L11" s="24"/>
      <c r="M11" s="18"/>
      <c r="N11" s="17"/>
      <c r="O11" s="17"/>
    </row>
    <row r="12" spans="2:15" s="4" customFormat="1" ht="95.1" customHeight="1" x14ac:dyDescent="0.15">
      <c r="B12" s="10" t="s">
        <v>50</v>
      </c>
      <c r="C12" s="6" t="s">
        <v>31</v>
      </c>
      <c r="D12" s="25">
        <v>44305</v>
      </c>
      <c r="E12" s="10" t="s">
        <v>30</v>
      </c>
      <c r="F12" s="9" t="s">
        <v>24</v>
      </c>
      <c r="G12" s="14" t="s">
        <v>25</v>
      </c>
      <c r="H12" s="24" t="s">
        <v>13</v>
      </c>
      <c r="I12" s="19">
        <v>2652320</v>
      </c>
      <c r="J12" s="24" t="s">
        <v>13</v>
      </c>
      <c r="K12" s="17"/>
      <c r="L12" s="24"/>
      <c r="M12" s="18"/>
      <c r="N12" s="17"/>
      <c r="O12" s="17"/>
    </row>
    <row r="13" spans="2:15" s="4" customFormat="1" ht="95.1" customHeight="1" x14ac:dyDescent="0.15">
      <c r="B13" s="10" t="s">
        <v>52</v>
      </c>
      <c r="C13" s="6" t="s">
        <v>31</v>
      </c>
      <c r="D13" s="25">
        <v>44305</v>
      </c>
      <c r="E13" s="10" t="s">
        <v>30</v>
      </c>
      <c r="F13" s="9" t="s">
        <v>24</v>
      </c>
      <c r="G13" s="14" t="s">
        <v>25</v>
      </c>
      <c r="H13" s="24" t="s">
        <v>13</v>
      </c>
      <c r="I13" s="19">
        <v>17600000</v>
      </c>
      <c r="J13" s="24" t="s">
        <v>13</v>
      </c>
      <c r="K13" s="17"/>
      <c r="L13" s="24"/>
      <c r="M13" s="18"/>
      <c r="N13" s="17"/>
      <c r="O13" s="17"/>
    </row>
    <row r="14" spans="2:15" s="4" customFormat="1" ht="95.1" customHeight="1" x14ac:dyDescent="0.15">
      <c r="B14" s="10" t="s">
        <v>53</v>
      </c>
      <c r="C14" s="6" t="s">
        <v>31</v>
      </c>
      <c r="D14" s="25">
        <v>44307</v>
      </c>
      <c r="E14" s="10" t="s">
        <v>30</v>
      </c>
      <c r="F14" s="9" t="s">
        <v>24</v>
      </c>
      <c r="G14" s="14" t="s">
        <v>25</v>
      </c>
      <c r="H14" s="24" t="s">
        <v>13</v>
      </c>
      <c r="I14" s="19">
        <v>65263000</v>
      </c>
      <c r="J14" s="24" t="s">
        <v>13</v>
      </c>
      <c r="K14" s="17"/>
      <c r="L14" s="24"/>
      <c r="M14" s="18"/>
      <c r="N14" s="17"/>
      <c r="O14" s="17"/>
    </row>
    <row r="15" spans="2:15" s="4" customFormat="1" ht="95.1" customHeight="1" x14ac:dyDescent="0.15">
      <c r="B15" s="10" t="s">
        <v>55</v>
      </c>
      <c r="C15" s="6" t="s">
        <v>31</v>
      </c>
      <c r="D15" s="25">
        <v>44308</v>
      </c>
      <c r="E15" s="10" t="s">
        <v>30</v>
      </c>
      <c r="F15" s="9" t="s">
        <v>24</v>
      </c>
      <c r="G15" s="14" t="s">
        <v>25</v>
      </c>
      <c r="H15" s="24" t="s">
        <v>13</v>
      </c>
      <c r="I15" s="19">
        <v>12375000</v>
      </c>
      <c r="J15" s="24" t="s">
        <v>13</v>
      </c>
      <c r="K15" s="17"/>
      <c r="L15" s="24"/>
      <c r="M15" s="18"/>
      <c r="N15" s="17"/>
      <c r="O15" s="17"/>
    </row>
    <row r="16" spans="2:15" s="4" customFormat="1" ht="95.1" customHeight="1" x14ac:dyDescent="0.15">
      <c r="B16" s="10" t="s">
        <v>44</v>
      </c>
      <c r="C16" s="6" t="s">
        <v>31</v>
      </c>
      <c r="D16" s="25">
        <v>44308</v>
      </c>
      <c r="E16" s="10" t="s">
        <v>28</v>
      </c>
      <c r="F16" s="9" t="s">
        <v>24</v>
      </c>
      <c r="G16" s="10" t="s">
        <v>101</v>
      </c>
      <c r="H16" s="23" t="s">
        <v>13</v>
      </c>
      <c r="I16" s="19">
        <v>1320000</v>
      </c>
      <c r="J16" s="23" t="s">
        <v>13</v>
      </c>
      <c r="K16" s="17"/>
      <c r="L16" s="23"/>
      <c r="M16" s="18"/>
      <c r="N16" s="17"/>
      <c r="O16" s="17"/>
    </row>
    <row r="17" spans="1:16" s="4" customFormat="1" ht="95.1" customHeight="1" x14ac:dyDescent="0.15">
      <c r="B17" s="10" t="s">
        <v>54</v>
      </c>
      <c r="C17" s="6" t="s">
        <v>31</v>
      </c>
      <c r="D17" s="25">
        <v>44309</v>
      </c>
      <c r="E17" s="10" t="s">
        <v>23</v>
      </c>
      <c r="F17" s="9" t="s">
        <v>24</v>
      </c>
      <c r="G17" s="14" t="s">
        <v>25</v>
      </c>
      <c r="H17" s="36" t="s">
        <v>13</v>
      </c>
      <c r="I17" s="19">
        <v>5500000</v>
      </c>
      <c r="J17" s="36" t="s">
        <v>13</v>
      </c>
      <c r="K17" s="17"/>
      <c r="L17" s="36"/>
      <c r="M17" s="18"/>
      <c r="N17" s="17"/>
      <c r="O17" s="17"/>
    </row>
    <row r="18" spans="1:16" s="4" customFormat="1" ht="95.1" customHeight="1" x14ac:dyDescent="0.15">
      <c r="A18" s="39"/>
      <c r="B18" s="40" t="s">
        <v>133</v>
      </c>
      <c r="C18" s="41" t="s">
        <v>31</v>
      </c>
      <c r="D18" s="56">
        <v>44312</v>
      </c>
      <c r="E18" s="40" t="s">
        <v>135</v>
      </c>
      <c r="F18" s="43" t="s">
        <v>130</v>
      </c>
      <c r="G18" s="40" t="s">
        <v>131</v>
      </c>
      <c r="H18" s="57" t="s">
        <v>13</v>
      </c>
      <c r="I18" s="45">
        <v>5875200</v>
      </c>
      <c r="J18" s="57" t="s">
        <v>13</v>
      </c>
      <c r="K18" s="46"/>
      <c r="L18" s="50"/>
      <c r="M18" s="47"/>
      <c r="N18" s="46"/>
      <c r="O18" s="46"/>
      <c r="P18" s="39"/>
    </row>
    <row r="19" spans="1:16" s="4" customFormat="1" ht="95.1" customHeight="1" x14ac:dyDescent="0.15">
      <c r="B19" s="10" t="s">
        <v>47</v>
      </c>
      <c r="C19" s="6" t="s">
        <v>31</v>
      </c>
      <c r="D19" s="25">
        <v>44313</v>
      </c>
      <c r="E19" s="10" t="s">
        <v>30</v>
      </c>
      <c r="F19" s="9" t="s">
        <v>24</v>
      </c>
      <c r="G19" s="14" t="s">
        <v>25</v>
      </c>
      <c r="H19" s="24" t="s">
        <v>13</v>
      </c>
      <c r="I19" s="19">
        <v>24750000</v>
      </c>
      <c r="J19" s="24" t="s">
        <v>13</v>
      </c>
      <c r="K19" s="17"/>
      <c r="L19" s="24"/>
      <c r="M19" s="18"/>
      <c r="N19" s="17"/>
      <c r="O19" s="17"/>
    </row>
    <row r="20" spans="1:16" s="4" customFormat="1" ht="95.1" customHeight="1" x14ac:dyDescent="0.15">
      <c r="B20" s="10" t="s">
        <v>42</v>
      </c>
      <c r="C20" s="6" t="s">
        <v>31</v>
      </c>
      <c r="D20" s="25">
        <v>44316</v>
      </c>
      <c r="E20" s="10" t="s">
        <v>28</v>
      </c>
      <c r="F20" s="9" t="s">
        <v>24</v>
      </c>
      <c r="G20" s="14" t="s">
        <v>25</v>
      </c>
      <c r="H20" s="24" t="s">
        <v>13</v>
      </c>
      <c r="I20" s="19">
        <v>21010000</v>
      </c>
      <c r="J20" s="24" t="s">
        <v>13</v>
      </c>
      <c r="K20" s="17"/>
      <c r="L20" s="24"/>
      <c r="M20" s="18"/>
      <c r="N20" s="17"/>
      <c r="O20" s="17"/>
    </row>
    <row r="21" spans="1:16" s="4" customFormat="1" ht="95.1" customHeight="1" x14ac:dyDescent="0.15">
      <c r="A21" s="39"/>
      <c r="B21" s="40" t="s">
        <v>132</v>
      </c>
      <c r="C21" s="41" t="s">
        <v>31</v>
      </c>
      <c r="D21" s="56">
        <v>44316</v>
      </c>
      <c r="E21" s="40" t="s">
        <v>135</v>
      </c>
      <c r="F21" s="43" t="s">
        <v>130</v>
      </c>
      <c r="G21" s="40" t="s">
        <v>131</v>
      </c>
      <c r="H21" s="57" t="s">
        <v>13</v>
      </c>
      <c r="I21" s="45">
        <v>1027950</v>
      </c>
      <c r="J21" s="57" t="s">
        <v>13</v>
      </c>
      <c r="K21" s="46"/>
      <c r="L21" s="50"/>
      <c r="M21" s="47"/>
      <c r="N21" s="46"/>
      <c r="O21" s="46"/>
      <c r="P21" s="39"/>
    </row>
    <row r="22" spans="1:16" s="4" customFormat="1" ht="95.1" customHeight="1" x14ac:dyDescent="0.15">
      <c r="B22" s="10" t="s">
        <v>43</v>
      </c>
      <c r="C22" s="6" t="s">
        <v>31</v>
      </c>
      <c r="D22" s="25">
        <v>44322</v>
      </c>
      <c r="E22" s="10" t="s">
        <v>30</v>
      </c>
      <c r="F22" s="9" t="s">
        <v>24</v>
      </c>
      <c r="G22" s="14" t="s">
        <v>25</v>
      </c>
      <c r="H22" s="26" t="s">
        <v>13</v>
      </c>
      <c r="I22" s="19">
        <v>7700000</v>
      </c>
      <c r="J22" s="26" t="s">
        <v>13</v>
      </c>
      <c r="K22" s="17"/>
      <c r="L22" s="26"/>
      <c r="M22" s="18"/>
      <c r="N22" s="17"/>
      <c r="O22" s="17"/>
    </row>
    <row r="23" spans="1:16" s="4" customFormat="1" ht="95.1" customHeight="1" x14ac:dyDescent="0.15">
      <c r="B23" s="10" t="s">
        <v>45</v>
      </c>
      <c r="C23" s="6" t="s">
        <v>31</v>
      </c>
      <c r="D23" s="25">
        <v>44323</v>
      </c>
      <c r="E23" s="10" t="s">
        <v>46</v>
      </c>
      <c r="F23" s="9" t="s">
        <v>24</v>
      </c>
      <c r="G23" s="10" t="s">
        <v>101</v>
      </c>
      <c r="H23" s="27" t="s">
        <v>13</v>
      </c>
      <c r="I23" s="19">
        <v>20801000</v>
      </c>
      <c r="J23" s="27" t="s">
        <v>13</v>
      </c>
      <c r="K23" s="17"/>
      <c r="L23" s="27"/>
      <c r="M23" s="18"/>
      <c r="N23" s="17"/>
      <c r="O23" s="17"/>
    </row>
    <row r="24" spans="1:16" s="4" customFormat="1" ht="95.1" customHeight="1" x14ac:dyDescent="0.15">
      <c r="B24" s="10" t="s">
        <v>56</v>
      </c>
      <c r="C24" s="6" t="s">
        <v>31</v>
      </c>
      <c r="D24" s="25">
        <v>44328</v>
      </c>
      <c r="E24" s="10" t="s">
        <v>57</v>
      </c>
      <c r="F24" s="9" t="s">
        <v>24</v>
      </c>
      <c r="G24" s="10" t="s">
        <v>101</v>
      </c>
      <c r="H24" s="29" t="s">
        <v>13</v>
      </c>
      <c r="I24" s="19">
        <v>3688319</v>
      </c>
      <c r="J24" s="29" t="s">
        <v>13</v>
      </c>
      <c r="K24" s="17"/>
      <c r="L24" s="29"/>
      <c r="M24" s="18"/>
      <c r="N24" s="17"/>
      <c r="O24" s="17"/>
    </row>
    <row r="25" spans="1:16" s="4" customFormat="1" ht="95.1" customHeight="1" x14ac:dyDescent="0.15">
      <c r="B25" s="15" t="s">
        <v>35</v>
      </c>
      <c r="C25" s="6" t="s">
        <v>31</v>
      </c>
      <c r="D25" s="33">
        <v>44328</v>
      </c>
      <c r="E25" s="15" t="s">
        <v>36</v>
      </c>
      <c r="F25" s="9" t="s">
        <v>22</v>
      </c>
      <c r="G25" s="13" t="s">
        <v>11</v>
      </c>
      <c r="H25" s="16" t="s">
        <v>13</v>
      </c>
      <c r="I25" s="20">
        <v>2003740</v>
      </c>
      <c r="J25" s="16" t="s">
        <v>13</v>
      </c>
      <c r="K25" s="21"/>
      <c r="L25" s="16"/>
      <c r="M25" s="22"/>
      <c r="N25" s="21"/>
      <c r="O25" s="21"/>
    </row>
    <row r="26" spans="1:16" s="39" customFormat="1" ht="95.1" customHeight="1" x14ac:dyDescent="0.15">
      <c r="B26" s="40" t="s">
        <v>206</v>
      </c>
      <c r="C26" s="41" t="s">
        <v>31</v>
      </c>
      <c r="D26" s="42">
        <v>44702</v>
      </c>
      <c r="E26" s="40" t="s">
        <v>207</v>
      </c>
      <c r="F26" s="43" t="s">
        <v>24</v>
      </c>
      <c r="G26" s="40" t="s">
        <v>208</v>
      </c>
      <c r="H26" s="65" t="s">
        <v>13</v>
      </c>
      <c r="I26" s="45">
        <v>1960200</v>
      </c>
      <c r="J26" s="65" t="s">
        <v>13</v>
      </c>
      <c r="K26" s="46"/>
      <c r="L26" s="65"/>
      <c r="M26" s="47"/>
      <c r="N26" s="46"/>
      <c r="O26" s="46"/>
    </row>
    <row r="27" spans="1:16" s="4" customFormat="1" ht="95.1" customHeight="1" x14ac:dyDescent="0.15">
      <c r="B27" s="10" t="s">
        <v>76</v>
      </c>
      <c r="C27" s="6" t="s">
        <v>31</v>
      </c>
      <c r="D27" s="25">
        <v>44343</v>
      </c>
      <c r="E27" s="10" t="s">
        <v>78</v>
      </c>
      <c r="F27" s="9" t="s">
        <v>24</v>
      </c>
      <c r="G27" s="14" t="s">
        <v>77</v>
      </c>
      <c r="H27" s="28" t="s">
        <v>13</v>
      </c>
      <c r="I27" s="19">
        <v>13640000</v>
      </c>
      <c r="J27" s="28" t="s">
        <v>13</v>
      </c>
      <c r="K27" s="17"/>
      <c r="L27" s="28"/>
      <c r="M27" s="18"/>
      <c r="N27" s="17"/>
      <c r="O27" s="17"/>
    </row>
    <row r="28" spans="1:16" s="4" customFormat="1" ht="95.1" customHeight="1" x14ac:dyDescent="0.15">
      <c r="B28" s="10" t="s">
        <v>37</v>
      </c>
      <c r="C28" s="6" t="s">
        <v>31</v>
      </c>
      <c r="D28" s="25">
        <v>44344</v>
      </c>
      <c r="E28" s="10" t="s">
        <v>15</v>
      </c>
      <c r="F28" s="9" t="s">
        <v>22</v>
      </c>
      <c r="G28" s="13" t="s">
        <v>11</v>
      </c>
      <c r="H28" s="29" t="s">
        <v>13</v>
      </c>
      <c r="I28" s="19">
        <v>10057135</v>
      </c>
      <c r="J28" s="29" t="s">
        <v>13</v>
      </c>
      <c r="K28" s="17"/>
      <c r="L28" s="29"/>
      <c r="M28" s="18"/>
      <c r="N28" s="17"/>
      <c r="O28" s="17"/>
    </row>
    <row r="29" spans="1:16" s="4" customFormat="1" ht="95.1" customHeight="1" x14ac:dyDescent="0.15">
      <c r="B29" s="10" t="s">
        <v>38</v>
      </c>
      <c r="C29" s="6" t="s">
        <v>31</v>
      </c>
      <c r="D29" s="25">
        <v>44344</v>
      </c>
      <c r="E29" s="10" t="s">
        <v>40</v>
      </c>
      <c r="F29" s="9" t="s">
        <v>22</v>
      </c>
      <c r="G29" s="13" t="s">
        <v>11</v>
      </c>
      <c r="H29" s="30" t="s">
        <v>13</v>
      </c>
      <c r="I29" s="19">
        <v>7128000</v>
      </c>
      <c r="J29" s="30" t="s">
        <v>13</v>
      </c>
      <c r="K29" s="17"/>
      <c r="L29" s="30"/>
      <c r="M29" s="18"/>
      <c r="N29" s="17"/>
      <c r="O29" s="17"/>
    </row>
    <row r="30" spans="1:16" s="4" customFormat="1" ht="95.1" customHeight="1" x14ac:dyDescent="0.15">
      <c r="B30" s="10" t="s">
        <v>39</v>
      </c>
      <c r="C30" s="6" t="s">
        <v>31</v>
      </c>
      <c r="D30" s="25">
        <v>44344</v>
      </c>
      <c r="E30" s="10" t="s">
        <v>27</v>
      </c>
      <c r="F30" s="9" t="s">
        <v>22</v>
      </c>
      <c r="G30" s="13" t="s">
        <v>11</v>
      </c>
      <c r="H30" s="37" t="s">
        <v>13</v>
      </c>
      <c r="I30" s="19">
        <v>3801600</v>
      </c>
      <c r="J30" s="37" t="s">
        <v>13</v>
      </c>
      <c r="K30" s="17"/>
      <c r="L30" s="37"/>
      <c r="M30" s="18"/>
      <c r="N30" s="17"/>
      <c r="O30" s="17"/>
    </row>
    <row r="31" spans="1:16" s="4" customFormat="1" ht="95.1" customHeight="1" x14ac:dyDescent="0.15">
      <c r="B31" s="10" t="s">
        <v>33</v>
      </c>
      <c r="C31" s="6" t="s">
        <v>31</v>
      </c>
      <c r="D31" s="25">
        <v>44351</v>
      </c>
      <c r="E31" s="10" t="s">
        <v>34</v>
      </c>
      <c r="F31" s="9" t="s">
        <v>22</v>
      </c>
      <c r="G31" s="13" t="s">
        <v>11</v>
      </c>
      <c r="H31" s="31" t="s">
        <v>13</v>
      </c>
      <c r="I31" s="19">
        <v>4345000</v>
      </c>
      <c r="J31" s="31" t="s">
        <v>13</v>
      </c>
      <c r="K31" s="17"/>
      <c r="L31" s="31"/>
      <c r="M31" s="18"/>
      <c r="N31" s="17"/>
      <c r="O31" s="17"/>
    </row>
    <row r="32" spans="1:16" s="4" customFormat="1" ht="95.1" customHeight="1" x14ac:dyDescent="0.15">
      <c r="B32" s="10" t="s">
        <v>58</v>
      </c>
      <c r="C32" s="6" t="s">
        <v>31</v>
      </c>
      <c r="D32" s="25">
        <v>44355</v>
      </c>
      <c r="E32" s="10" t="s">
        <v>59</v>
      </c>
      <c r="F32" s="9" t="s">
        <v>22</v>
      </c>
      <c r="G32" s="13" t="s">
        <v>11</v>
      </c>
      <c r="H32" s="32" t="s">
        <v>13</v>
      </c>
      <c r="I32" s="19">
        <v>2453000</v>
      </c>
      <c r="J32" s="32" t="s">
        <v>13</v>
      </c>
      <c r="K32" s="17"/>
      <c r="L32" s="32"/>
      <c r="M32" s="18"/>
      <c r="N32" s="17"/>
      <c r="O32" s="17"/>
    </row>
    <row r="33" spans="1:16" s="39" customFormat="1" ht="95.1" customHeight="1" x14ac:dyDescent="0.15">
      <c r="A33" s="4"/>
      <c r="B33" s="10" t="s">
        <v>60</v>
      </c>
      <c r="C33" s="6" t="s">
        <v>31</v>
      </c>
      <c r="D33" s="25">
        <v>44376</v>
      </c>
      <c r="E33" s="10" t="s">
        <v>61</v>
      </c>
      <c r="F33" s="9" t="s">
        <v>22</v>
      </c>
      <c r="G33" s="13" t="s">
        <v>11</v>
      </c>
      <c r="H33" s="51" t="s">
        <v>13</v>
      </c>
      <c r="I33" s="19">
        <v>1978218</v>
      </c>
      <c r="J33" s="51" t="s">
        <v>13</v>
      </c>
      <c r="K33" s="17"/>
      <c r="L33" s="51"/>
      <c r="M33" s="18"/>
      <c r="N33" s="17"/>
      <c r="O33" s="17"/>
      <c r="P33" s="4"/>
    </row>
    <row r="34" spans="1:16" s="39" customFormat="1" ht="95.1" customHeight="1" x14ac:dyDescent="0.15">
      <c r="A34" s="4"/>
      <c r="B34" s="10" t="s">
        <v>62</v>
      </c>
      <c r="C34" s="6" t="s">
        <v>31</v>
      </c>
      <c r="D34" s="25">
        <v>44382</v>
      </c>
      <c r="E34" s="10" t="s">
        <v>63</v>
      </c>
      <c r="F34" s="9" t="s">
        <v>22</v>
      </c>
      <c r="G34" s="13" t="s">
        <v>11</v>
      </c>
      <c r="H34" s="51" t="s">
        <v>13</v>
      </c>
      <c r="I34" s="19">
        <v>20955110</v>
      </c>
      <c r="J34" s="51" t="s">
        <v>13</v>
      </c>
      <c r="K34" s="17"/>
      <c r="L34" s="51"/>
      <c r="M34" s="18"/>
      <c r="N34" s="17"/>
      <c r="O34" s="17"/>
      <c r="P34" s="4"/>
    </row>
    <row r="35" spans="1:16" s="39" customFormat="1" ht="95.1" customHeight="1" x14ac:dyDescent="0.15">
      <c r="A35" s="4"/>
      <c r="B35" s="10" t="s">
        <v>73</v>
      </c>
      <c r="C35" s="6" t="s">
        <v>31</v>
      </c>
      <c r="D35" s="25">
        <v>44390</v>
      </c>
      <c r="E35" s="10" t="s">
        <v>74</v>
      </c>
      <c r="F35" s="9" t="s">
        <v>22</v>
      </c>
      <c r="G35" s="13" t="s">
        <v>11</v>
      </c>
      <c r="H35" s="51" t="s">
        <v>13</v>
      </c>
      <c r="I35" s="19">
        <v>8030000</v>
      </c>
      <c r="J35" s="51" t="s">
        <v>13</v>
      </c>
      <c r="K35" s="17"/>
      <c r="L35" s="51"/>
      <c r="M35" s="18"/>
      <c r="N35" s="17"/>
      <c r="O35" s="17"/>
      <c r="P35" s="4"/>
    </row>
    <row r="36" spans="1:16" s="39" customFormat="1" ht="95.1" customHeight="1" x14ac:dyDescent="0.15">
      <c r="A36" s="4"/>
      <c r="B36" s="10" t="s">
        <v>64</v>
      </c>
      <c r="C36" s="6" t="s">
        <v>31</v>
      </c>
      <c r="D36" s="34">
        <v>44403</v>
      </c>
      <c r="E36" s="10" t="s">
        <v>65</v>
      </c>
      <c r="F36" s="9" t="s">
        <v>22</v>
      </c>
      <c r="G36" s="13" t="s">
        <v>11</v>
      </c>
      <c r="H36" s="51" t="s">
        <v>13</v>
      </c>
      <c r="I36" s="19">
        <v>203280000</v>
      </c>
      <c r="J36" s="51" t="s">
        <v>13</v>
      </c>
      <c r="K36" s="17"/>
      <c r="L36" s="51"/>
      <c r="M36" s="18"/>
      <c r="N36" s="17"/>
      <c r="O36" s="17"/>
      <c r="P36" s="4"/>
    </row>
    <row r="37" spans="1:16" s="39" customFormat="1" ht="95.1" customHeight="1" x14ac:dyDescent="0.15">
      <c r="A37" s="4"/>
      <c r="B37" s="10" t="s">
        <v>66</v>
      </c>
      <c r="C37" s="6" t="s">
        <v>31</v>
      </c>
      <c r="D37" s="34">
        <v>44403</v>
      </c>
      <c r="E37" s="10" t="s">
        <v>67</v>
      </c>
      <c r="F37" s="9" t="s">
        <v>22</v>
      </c>
      <c r="G37" s="13" t="s">
        <v>11</v>
      </c>
      <c r="H37" s="51" t="s">
        <v>13</v>
      </c>
      <c r="I37" s="19">
        <v>45386000</v>
      </c>
      <c r="J37" s="51" t="s">
        <v>13</v>
      </c>
      <c r="K37" s="17"/>
      <c r="L37" s="51"/>
      <c r="M37" s="18"/>
      <c r="N37" s="17"/>
      <c r="O37" s="17"/>
      <c r="P37" s="4"/>
    </row>
    <row r="38" spans="1:16" s="39" customFormat="1" ht="95.1" customHeight="1" x14ac:dyDescent="0.15">
      <c r="A38" s="4"/>
      <c r="B38" s="10" t="s">
        <v>68</v>
      </c>
      <c r="C38" s="6" t="s">
        <v>31</v>
      </c>
      <c r="D38" s="34">
        <v>44403</v>
      </c>
      <c r="E38" s="10" t="s">
        <v>69</v>
      </c>
      <c r="F38" s="9" t="s">
        <v>22</v>
      </c>
      <c r="G38" s="13" t="s">
        <v>11</v>
      </c>
      <c r="H38" s="51" t="s">
        <v>13</v>
      </c>
      <c r="I38" s="19">
        <v>133716000</v>
      </c>
      <c r="J38" s="51" t="s">
        <v>13</v>
      </c>
      <c r="K38" s="17"/>
      <c r="L38" s="51"/>
      <c r="M38" s="18"/>
      <c r="N38" s="17"/>
      <c r="O38" s="17"/>
      <c r="P38" s="4"/>
    </row>
    <row r="39" spans="1:16" s="39" customFormat="1" ht="95.1" customHeight="1" x14ac:dyDescent="0.15">
      <c r="B39" s="40" t="s">
        <v>99</v>
      </c>
      <c r="C39" s="41" t="s">
        <v>31</v>
      </c>
      <c r="D39" s="42">
        <v>44403</v>
      </c>
      <c r="E39" s="40" t="s">
        <v>100</v>
      </c>
      <c r="F39" s="43" t="s">
        <v>24</v>
      </c>
      <c r="G39" s="44" t="s">
        <v>72</v>
      </c>
      <c r="H39" s="38" t="s">
        <v>13</v>
      </c>
      <c r="I39" s="45">
        <v>1912150</v>
      </c>
      <c r="J39" s="38" t="s">
        <v>13</v>
      </c>
      <c r="K39" s="46"/>
      <c r="L39" s="38"/>
      <c r="M39" s="47"/>
      <c r="N39" s="46"/>
      <c r="O39" s="46"/>
    </row>
    <row r="40" spans="1:16" s="39" customFormat="1" ht="95.1" customHeight="1" x14ac:dyDescent="0.15">
      <c r="A40" s="4"/>
      <c r="B40" s="10" t="s">
        <v>79</v>
      </c>
      <c r="C40" s="6" t="s">
        <v>31</v>
      </c>
      <c r="D40" s="34">
        <v>44405</v>
      </c>
      <c r="E40" s="10" t="s">
        <v>80</v>
      </c>
      <c r="F40" s="9" t="s">
        <v>22</v>
      </c>
      <c r="G40" s="13" t="s">
        <v>11</v>
      </c>
      <c r="H40" s="51" t="s">
        <v>13</v>
      </c>
      <c r="I40" s="19">
        <v>30089862</v>
      </c>
      <c r="J40" s="51" t="s">
        <v>13</v>
      </c>
      <c r="K40" s="17"/>
      <c r="L40" s="51"/>
      <c r="M40" s="18"/>
      <c r="N40" s="17"/>
      <c r="O40" s="17"/>
      <c r="P40" s="4"/>
    </row>
    <row r="41" spans="1:16" s="39" customFormat="1" ht="95.1" customHeight="1" x14ac:dyDescent="0.15">
      <c r="A41" s="4"/>
      <c r="B41" s="10" t="s">
        <v>70</v>
      </c>
      <c r="C41" s="6" t="s">
        <v>31</v>
      </c>
      <c r="D41" s="34">
        <v>44407</v>
      </c>
      <c r="E41" s="10" t="s">
        <v>71</v>
      </c>
      <c r="F41" s="9" t="s">
        <v>24</v>
      </c>
      <c r="G41" s="14" t="s">
        <v>72</v>
      </c>
      <c r="H41" s="51" t="s">
        <v>13</v>
      </c>
      <c r="I41" s="19">
        <v>4278120</v>
      </c>
      <c r="J41" s="51" t="s">
        <v>13</v>
      </c>
      <c r="K41" s="17"/>
      <c r="L41" s="51"/>
      <c r="M41" s="18"/>
      <c r="N41" s="17"/>
      <c r="O41" s="17"/>
      <c r="P41" s="4"/>
    </row>
    <row r="42" spans="1:16" s="39" customFormat="1" ht="95.1" customHeight="1" x14ac:dyDescent="0.15">
      <c r="A42" s="4"/>
      <c r="B42" s="10" t="s">
        <v>75</v>
      </c>
      <c r="C42" s="6" t="s">
        <v>31</v>
      </c>
      <c r="D42" s="34">
        <v>44407</v>
      </c>
      <c r="E42" s="10" t="s">
        <v>67</v>
      </c>
      <c r="F42" s="9" t="s">
        <v>24</v>
      </c>
      <c r="G42" s="14" t="s">
        <v>25</v>
      </c>
      <c r="H42" s="51" t="s">
        <v>13</v>
      </c>
      <c r="I42" s="19">
        <v>7920000</v>
      </c>
      <c r="J42" s="51" t="s">
        <v>13</v>
      </c>
      <c r="K42" s="17"/>
      <c r="L42" s="51"/>
      <c r="M42" s="18"/>
      <c r="N42" s="17"/>
      <c r="O42" s="17"/>
      <c r="P42" s="4"/>
    </row>
    <row r="43" spans="1:16" s="39" customFormat="1" ht="94.5" customHeight="1" x14ac:dyDescent="0.15">
      <c r="B43" s="40" t="s">
        <v>85</v>
      </c>
      <c r="C43" s="41" t="s">
        <v>31</v>
      </c>
      <c r="D43" s="42">
        <v>44414</v>
      </c>
      <c r="E43" s="40" t="s">
        <v>86</v>
      </c>
      <c r="F43" s="43" t="s">
        <v>24</v>
      </c>
      <c r="G43" s="40" t="s">
        <v>123</v>
      </c>
      <c r="H43" s="38" t="s">
        <v>13</v>
      </c>
      <c r="I43" s="45">
        <v>3286800</v>
      </c>
      <c r="J43" s="38" t="s">
        <v>13</v>
      </c>
      <c r="K43" s="46"/>
      <c r="L43" s="38"/>
      <c r="M43" s="47"/>
      <c r="N43" s="46"/>
      <c r="O43" s="46"/>
    </row>
    <row r="44" spans="1:16" s="39" customFormat="1" ht="94.5" customHeight="1" x14ac:dyDescent="0.15">
      <c r="B44" s="40" t="s">
        <v>87</v>
      </c>
      <c r="C44" s="41" t="s">
        <v>31</v>
      </c>
      <c r="D44" s="42">
        <v>44414</v>
      </c>
      <c r="E44" s="40" t="s">
        <v>67</v>
      </c>
      <c r="F44" s="43" t="s">
        <v>24</v>
      </c>
      <c r="G44" s="40" t="s">
        <v>123</v>
      </c>
      <c r="H44" s="38" t="s">
        <v>13</v>
      </c>
      <c r="I44" s="45">
        <v>1793000</v>
      </c>
      <c r="J44" s="38" t="s">
        <v>13</v>
      </c>
      <c r="K44" s="46"/>
      <c r="L44" s="38"/>
      <c r="M44" s="47"/>
      <c r="N44" s="46"/>
      <c r="O44" s="46"/>
    </row>
    <row r="45" spans="1:16" s="39" customFormat="1" ht="94.5" customHeight="1" x14ac:dyDescent="0.15">
      <c r="B45" s="40" t="s">
        <v>88</v>
      </c>
      <c r="C45" s="41" t="s">
        <v>31</v>
      </c>
      <c r="D45" s="42">
        <v>44414</v>
      </c>
      <c r="E45" s="40" t="s">
        <v>40</v>
      </c>
      <c r="F45" s="43" t="s">
        <v>24</v>
      </c>
      <c r="G45" s="40" t="s">
        <v>123</v>
      </c>
      <c r="H45" s="48" t="s">
        <v>13</v>
      </c>
      <c r="I45" s="45">
        <v>1278915</v>
      </c>
      <c r="J45" s="48" t="s">
        <v>13</v>
      </c>
      <c r="K45" s="46"/>
      <c r="L45" s="48"/>
      <c r="M45" s="47"/>
      <c r="N45" s="46"/>
      <c r="O45" s="46"/>
    </row>
    <row r="46" spans="1:16" s="39" customFormat="1" ht="94.5" customHeight="1" x14ac:dyDescent="0.15">
      <c r="B46" s="40" t="s">
        <v>84</v>
      </c>
      <c r="C46" s="41" t="s">
        <v>31</v>
      </c>
      <c r="D46" s="42">
        <v>44426</v>
      </c>
      <c r="E46" s="40" t="s">
        <v>67</v>
      </c>
      <c r="F46" s="43" t="s">
        <v>24</v>
      </c>
      <c r="G46" s="40" t="s">
        <v>123</v>
      </c>
      <c r="H46" s="48" t="s">
        <v>13</v>
      </c>
      <c r="I46" s="45">
        <v>6963000</v>
      </c>
      <c r="J46" s="48" t="s">
        <v>13</v>
      </c>
      <c r="K46" s="46"/>
      <c r="L46" s="48"/>
      <c r="M46" s="47"/>
      <c r="N46" s="46"/>
      <c r="O46" s="46"/>
    </row>
    <row r="47" spans="1:16" s="39" customFormat="1" ht="94.5" customHeight="1" x14ac:dyDescent="0.15">
      <c r="B47" s="40" t="s">
        <v>89</v>
      </c>
      <c r="C47" s="41" t="s">
        <v>31</v>
      </c>
      <c r="D47" s="42">
        <v>44427</v>
      </c>
      <c r="E47" s="40" t="s">
        <v>67</v>
      </c>
      <c r="F47" s="43" t="s">
        <v>24</v>
      </c>
      <c r="G47" s="40" t="s">
        <v>123</v>
      </c>
      <c r="H47" s="48" t="s">
        <v>13</v>
      </c>
      <c r="I47" s="45">
        <v>3022800</v>
      </c>
      <c r="J47" s="48" t="s">
        <v>13</v>
      </c>
      <c r="K47" s="46"/>
      <c r="L47" s="48"/>
      <c r="M47" s="47"/>
      <c r="N47" s="46"/>
      <c r="O47" s="46"/>
    </row>
    <row r="48" spans="1:16" s="39" customFormat="1" ht="94.5" customHeight="1" x14ac:dyDescent="0.15">
      <c r="B48" s="40" t="s">
        <v>91</v>
      </c>
      <c r="C48" s="41" t="s">
        <v>31</v>
      </c>
      <c r="D48" s="42">
        <v>44427</v>
      </c>
      <c r="E48" s="40" t="s">
        <v>92</v>
      </c>
      <c r="F48" s="43" t="s">
        <v>24</v>
      </c>
      <c r="G48" s="40" t="s">
        <v>123</v>
      </c>
      <c r="H48" s="48" t="s">
        <v>13</v>
      </c>
      <c r="I48" s="45">
        <v>2640000</v>
      </c>
      <c r="J48" s="48" t="s">
        <v>13</v>
      </c>
      <c r="K48" s="46"/>
      <c r="L48" s="48"/>
      <c r="M48" s="47"/>
      <c r="N48" s="46"/>
      <c r="O48" s="46"/>
    </row>
    <row r="49" spans="2:15" s="39" customFormat="1" ht="94.5" customHeight="1" x14ac:dyDescent="0.15">
      <c r="B49" s="40" t="s">
        <v>93</v>
      </c>
      <c r="C49" s="41" t="s">
        <v>31</v>
      </c>
      <c r="D49" s="42">
        <v>44427</v>
      </c>
      <c r="E49" s="40" t="s">
        <v>95</v>
      </c>
      <c r="F49" s="43" t="s">
        <v>24</v>
      </c>
      <c r="G49" s="40" t="s">
        <v>123</v>
      </c>
      <c r="H49" s="48" t="s">
        <v>13</v>
      </c>
      <c r="I49" s="45">
        <v>1203840</v>
      </c>
      <c r="J49" s="48" t="s">
        <v>13</v>
      </c>
      <c r="K49" s="46"/>
      <c r="L49" s="48"/>
      <c r="M49" s="47"/>
      <c r="N49" s="46"/>
      <c r="O49" s="46"/>
    </row>
    <row r="50" spans="2:15" s="39" customFormat="1" ht="94.5" customHeight="1" x14ac:dyDescent="0.15">
      <c r="B50" s="40" t="s">
        <v>94</v>
      </c>
      <c r="C50" s="41" t="s">
        <v>31</v>
      </c>
      <c r="D50" s="42">
        <v>44427</v>
      </c>
      <c r="E50" s="40" t="s">
        <v>96</v>
      </c>
      <c r="F50" s="43" t="s">
        <v>24</v>
      </c>
      <c r="G50" s="40" t="s">
        <v>123</v>
      </c>
      <c r="H50" s="48" t="s">
        <v>13</v>
      </c>
      <c r="I50" s="45">
        <v>2976000</v>
      </c>
      <c r="J50" s="48" t="s">
        <v>13</v>
      </c>
      <c r="K50" s="46"/>
      <c r="L50" s="48"/>
      <c r="M50" s="47"/>
      <c r="N50" s="46"/>
      <c r="O50" s="46"/>
    </row>
    <row r="51" spans="2:15" s="39" customFormat="1" ht="95.1" customHeight="1" x14ac:dyDescent="0.15">
      <c r="B51" s="40" t="s">
        <v>97</v>
      </c>
      <c r="C51" s="41" t="s">
        <v>31</v>
      </c>
      <c r="D51" s="42">
        <v>44427</v>
      </c>
      <c r="E51" s="40" t="s">
        <v>98</v>
      </c>
      <c r="F51" s="43" t="s">
        <v>24</v>
      </c>
      <c r="G51" s="40" t="s">
        <v>123</v>
      </c>
      <c r="H51" s="48" t="s">
        <v>13</v>
      </c>
      <c r="I51" s="45">
        <v>3544200</v>
      </c>
      <c r="J51" s="48" t="s">
        <v>13</v>
      </c>
      <c r="K51" s="46"/>
      <c r="L51" s="48"/>
      <c r="M51" s="47"/>
      <c r="N51" s="46"/>
      <c r="O51" s="46"/>
    </row>
    <row r="52" spans="2:15" s="39" customFormat="1" ht="95.1" customHeight="1" x14ac:dyDescent="0.15">
      <c r="B52" s="40" t="s">
        <v>90</v>
      </c>
      <c r="C52" s="41" t="s">
        <v>31</v>
      </c>
      <c r="D52" s="42">
        <v>44431</v>
      </c>
      <c r="E52" s="40" t="s">
        <v>86</v>
      </c>
      <c r="F52" s="43" t="s">
        <v>24</v>
      </c>
      <c r="G52" s="40" t="s">
        <v>123</v>
      </c>
      <c r="H52" s="48" t="s">
        <v>13</v>
      </c>
      <c r="I52" s="45">
        <v>21780000</v>
      </c>
      <c r="J52" s="48" t="s">
        <v>13</v>
      </c>
      <c r="K52" s="46"/>
      <c r="L52" s="48"/>
      <c r="M52" s="47"/>
      <c r="N52" s="46"/>
      <c r="O52" s="46"/>
    </row>
    <row r="53" spans="2:15" s="39" customFormat="1" ht="95.1" customHeight="1" x14ac:dyDescent="0.15">
      <c r="B53" s="40" t="s">
        <v>83</v>
      </c>
      <c r="C53" s="41" t="s">
        <v>31</v>
      </c>
      <c r="D53" s="42">
        <v>44432</v>
      </c>
      <c r="E53" s="40" t="s">
        <v>81</v>
      </c>
      <c r="F53" s="43" t="s">
        <v>24</v>
      </c>
      <c r="G53" s="44" t="s">
        <v>82</v>
      </c>
      <c r="H53" s="48" t="s">
        <v>13</v>
      </c>
      <c r="I53" s="45">
        <v>1592250</v>
      </c>
      <c r="J53" s="48" t="s">
        <v>13</v>
      </c>
      <c r="K53" s="46"/>
      <c r="L53" s="48"/>
      <c r="M53" s="47"/>
      <c r="N53" s="46"/>
      <c r="O53" s="46"/>
    </row>
    <row r="54" spans="2:15" s="39" customFormat="1" ht="95.1" customHeight="1" x14ac:dyDescent="0.15">
      <c r="B54" s="40" t="s">
        <v>112</v>
      </c>
      <c r="C54" s="41" t="s">
        <v>31</v>
      </c>
      <c r="D54" s="42">
        <v>44433</v>
      </c>
      <c r="E54" s="40" t="s">
        <v>113</v>
      </c>
      <c r="F54" s="43" t="s">
        <v>24</v>
      </c>
      <c r="G54" s="44" t="s">
        <v>120</v>
      </c>
      <c r="H54" s="48" t="s">
        <v>13</v>
      </c>
      <c r="I54" s="45">
        <v>5940000</v>
      </c>
      <c r="J54" s="48" t="s">
        <v>13</v>
      </c>
      <c r="K54" s="46"/>
      <c r="L54" s="48"/>
      <c r="M54" s="47"/>
      <c r="N54" s="46"/>
      <c r="O54" s="46"/>
    </row>
    <row r="55" spans="2:15" s="39" customFormat="1" ht="95.1" customHeight="1" x14ac:dyDescent="0.15">
      <c r="B55" s="40" t="s">
        <v>114</v>
      </c>
      <c r="C55" s="41" t="s">
        <v>31</v>
      </c>
      <c r="D55" s="49">
        <v>44441</v>
      </c>
      <c r="E55" s="40" t="s">
        <v>115</v>
      </c>
      <c r="F55" s="43" t="s">
        <v>24</v>
      </c>
      <c r="G55" s="44" t="s">
        <v>116</v>
      </c>
      <c r="H55" s="48" t="s">
        <v>13</v>
      </c>
      <c r="I55" s="45">
        <v>2640000</v>
      </c>
      <c r="J55" s="48" t="s">
        <v>13</v>
      </c>
      <c r="K55" s="46"/>
      <c r="L55" s="48"/>
      <c r="M55" s="47"/>
      <c r="N55" s="46"/>
      <c r="O55" s="46"/>
    </row>
    <row r="56" spans="2:15" s="39" customFormat="1" ht="95.1" customHeight="1" x14ac:dyDescent="0.15">
      <c r="B56" s="40" t="s">
        <v>117</v>
      </c>
      <c r="C56" s="41" t="s">
        <v>31</v>
      </c>
      <c r="D56" s="49">
        <v>44446</v>
      </c>
      <c r="E56" s="40" t="s">
        <v>115</v>
      </c>
      <c r="F56" s="43" t="s">
        <v>24</v>
      </c>
      <c r="G56" s="44" t="s">
        <v>116</v>
      </c>
      <c r="H56" s="50" t="s">
        <v>13</v>
      </c>
      <c r="I56" s="45">
        <v>6956400</v>
      </c>
      <c r="J56" s="50" t="s">
        <v>13</v>
      </c>
      <c r="K56" s="46"/>
      <c r="L56" s="50"/>
      <c r="M56" s="47"/>
      <c r="N56" s="46"/>
      <c r="O56" s="46"/>
    </row>
    <row r="57" spans="2:15" s="39" customFormat="1" ht="95.1" customHeight="1" x14ac:dyDescent="0.15">
      <c r="B57" s="40" t="s">
        <v>122</v>
      </c>
      <c r="C57" s="41" t="s">
        <v>31</v>
      </c>
      <c r="D57" s="42">
        <v>44456</v>
      </c>
      <c r="E57" s="40" t="s">
        <v>110</v>
      </c>
      <c r="F57" s="43" t="s">
        <v>24</v>
      </c>
      <c r="G57" s="40" t="s">
        <v>123</v>
      </c>
      <c r="H57" s="50" t="s">
        <v>13</v>
      </c>
      <c r="I57" s="45">
        <v>1599927</v>
      </c>
      <c r="J57" s="50" t="s">
        <v>13</v>
      </c>
      <c r="K57" s="46"/>
      <c r="L57" s="50"/>
      <c r="M57" s="47"/>
      <c r="N57" s="46"/>
      <c r="O57" s="46"/>
    </row>
    <row r="58" spans="2:15" s="39" customFormat="1" ht="95.1" customHeight="1" x14ac:dyDescent="0.15">
      <c r="B58" s="40" t="s">
        <v>103</v>
      </c>
      <c r="C58" s="41" t="s">
        <v>31</v>
      </c>
      <c r="D58" s="42">
        <v>44469</v>
      </c>
      <c r="E58" s="40" t="s">
        <v>106</v>
      </c>
      <c r="F58" s="43" t="s">
        <v>22</v>
      </c>
      <c r="G58" s="44" t="s">
        <v>11</v>
      </c>
      <c r="H58" s="50" t="s">
        <v>13</v>
      </c>
      <c r="I58" s="45">
        <v>1068898132</v>
      </c>
      <c r="J58" s="50" t="s">
        <v>13</v>
      </c>
      <c r="K58" s="46"/>
      <c r="L58" s="50"/>
      <c r="M58" s="47"/>
      <c r="N58" s="46"/>
      <c r="O58" s="46"/>
    </row>
    <row r="59" spans="2:15" s="39" customFormat="1" ht="95.1" customHeight="1" x14ac:dyDescent="0.15">
      <c r="B59" s="40" t="s">
        <v>103</v>
      </c>
      <c r="C59" s="41" t="s">
        <v>31</v>
      </c>
      <c r="D59" s="42">
        <v>44469</v>
      </c>
      <c r="E59" s="40" t="s">
        <v>107</v>
      </c>
      <c r="F59" s="43" t="s">
        <v>22</v>
      </c>
      <c r="G59" s="44" t="s">
        <v>11</v>
      </c>
      <c r="H59" s="50" t="s">
        <v>13</v>
      </c>
      <c r="I59" s="45">
        <v>637451783</v>
      </c>
      <c r="J59" s="50" t="s">
        <v>13</v>
      </c>
      <c r="K59" s="46"/>
      <c r="L59" s="50"/>
      <c r="M59" s="47"/>
      <c r="N59" s="46"/>
      <c r="O59" s="46"/>
    </row>
    <row r="60" spans="2:15" s="39" customFormat="1" ht="95.1" customHeight="1" x14ac:dyDescent="0.15">
      <c r="B60" s="40" t="s">
        <v>103</v>
      </c>
      <c r="C60" s="41" t="s">
        <v>31</v>
      </c>
      <c r="D60" s="42">
        <v>44469</v>
      </c>
      <c r="E60" s="40" t="s">
        <v>108</v>
      </c>
      <c r="F60" s="43" t="s">
        <v>22</v>
      </c>
      <c r="G60" s="44" t="s">
        <v>11</v>
      </c>
      <c r="H60" s="50" t="s">
        <v>13</v>
      </c>
      <c r="I60" s="45">
        <v>8283823</v>
      </c>
      <c r="J60" s="50" t="s">
        <v>13</v>
      </c>
      <c r="K60" s="46"/>
      <c r="L60" s="50"/>
      <c r="M60" s="47"/>
      <c r="N60" s="46"/>
      <c r="O60" s="46"/>
    </row>
    <row r="61" spans="2:15" s="39" customFormat="1" ht="95.1" customHeight="1" x14ac:dyDescent="0.15">
      <c r="B61" s="40" t="s">
        <v>103</v>
      </c>
      <c r="C61" s="41" t="s">
        <v>31</v>
      </c>
      <c r="D61" s="42">
        <v>44469</v>
      </c>
      <c r="E61" s="40" t="s">
        <v>109</v>
      </c>
      <c r="F61" s="43" t="s">
        <v>22</v>
      </c>
      <c r="G61" s="44" t="s">
        <v>11</v>
      </c>
      <c r="H61" s="50" t="s">
        <v>13</v>
      </c>
      <c r="I61" s="45">
        <v>9673049</v>
      </c>
      <c r="J61" s="50" t="s">
        <v>13</v>
      </c>
      <c r="K61" s="46"/>
      <c r="L61" s="50"/>
      <c r="M61" s="47"/>
      <c r="N61" s="46"/>
      <c r="O61" s="46"/>
    </row>
    <row r="62" spans="2:15" s="39" customFormat="1" ht="95.1" customHeight="1" x14ac:dyDescent="0.15">
      <c r="B62" s="40" t="s">
        <v>104</v>
      </c>
      <c r="C62" s="41" t="s">
        <v>31</v>
      </c>
      <c r="D62" s="42">
        <v>44469</v>
      </c>
      <c r="E62" s="40" t="s">
        <v>110</v>
      </c>
      <c r="F62" s="43" t="s">
        <v>22</v>
      </c>
      <c r="G62" s="44" t="s">
        <v>11</v>
      </c>
      <c r="H62" s="50" t="s">
        <v>13</v>
      </c>
      <c r="I62" s="45">
        <v>7700000</v>
      </c>
      <c r="J62" s="50" t="s">
        <v>13</v>
      </c>
      <c r="K62" s="46"/>
      <c r="L62" s="50"/>
      <c r="M62" s="47"/>
      <c r="N62" s="46"/>
      <c r="O62" s="46"/>
    </row>
    <row r="63" spans="2:15" s="39" customFormat="1" ht="95.1" customHeight="1" x14ac:dyDescent="0.15">
      <c r="B63" s="40" t="s">
        <v>105</v>
      </c>
      <c r="C63" s="41" t="s">
        <v>31</v>
      </c>
      <c r="D63" s="42">
        <v>44469</v>
      </c>
      <c r="E63" s="40" t="s">
        <v>111</v>
      </c>
      <c r="F63" s="43" t="s">
        <v>22</v>
      </c>
      <c r="G63" s="44" t="s">
        <v>11</v>
      </c>
      <c r="H63" s="50" t="s">
        <v>13</v>
      </c>
      <c r="I63" s="45">
        <v>4785000</v>
      </c>
      <c r="J63" s="50" t="s">
        <v>13</v>
      </c>
      <c r="K63" s="46"/>
      <c r="L63" s="50"/>
      <c r="M63" s="47"/>
      <c r="N63" s="46"/>
      <c r="O63" s="46"/>
    </row>
    <row r="64" spans="2:15" s="39" customFormat="1" ht="95.1" customHeight="1" x14ac:dyDescent="0.15">
      <c r="B64" s="40" t="s">
        <v>118</v>
      </c>
      <c r="C64" s="41" t="s">
        <v>31</v>
      </c>
      <c r="D64" s="42">
        <v>44469</v>
      </c>
      <c r="E64" s="40" t="s">
        <v>119</v>
      </c>
      <c r="F64" s="43" t="s">
        <v>24</v>
      </c>
      <c r="G64" s="44" t="s">
        <v>121</v>
      </c>
      <c r="H64" s="50" t="s">
        <v>13</v>
      </c>
      <c r="I64" s="45">
        <v>18866320</v>
      </c>
      <c r="J64" s="50" t="s">
        <v>13</v>
      </c>
      <c r="K64" s="46"/>
      <c r="L64" s="50"/>
      <c r="M64" s="47"/>
      <c r="N64" s="46"/>
      <c r="O64" s="46"/>
    </row>
    <row r="65" spans="2:16" s="39" customFormat="1" ht="95.1" customHeight="1" x14ac:dyDescent="0.15">
      <c r="B65" s="44" t="s">
        <v>127</v>
      </c>
      <c r="C65" s="41" t="s">
        <v>31</v>
      </c>
      <c r="D65" s="49">
        <v>44469</v>
      </c>
      <c r="E65" s="44" t="s">
        <v>128</v>
      </c>
      <c r="F65" s="52" t="s">
        <v>24</v>
      </c>
      <c r="G65" s="44" t="s">
        <v>129</v>
      </c>
      <c r="H65" s="63" t="s">
        <v>13</v>
      </c>
      <c r="I65" s="53">
        <v>73700000</v>
      </c>
      <c r="J65" s="63" t="s">
        <v>13</v>
      </c>
      <c r="K65" s="44"/>
      <c r="L65" s="63"/>
      <c r="M65" s="54"/>
      <c r="N65" s="44"/>
      <c r="O65" s="44"/>
      <c r="P65" s="55"/>
    </row>
    <row r="66" spans="2:16" s="39" customFormat="1" ht="95.1" customHeight="1" x14ac:dyDescent="0.15">
      <c r="B66" s="40" t="s">
        <v>137</v>
      </c>
      <c r="C66" s="41" t="s">
        <v>31</v>
      </c>
      <c r="D66" s="42">
        <v>44476</v>
      </c>
      <c r="E66" s="40" t="s">
        <v>138</v>
      </c>
      <c r="F66" s="43" t="s">
        <v>24</v>
      </c>
      <c r="G66" s="44" t="s">
        <v>82</v>
      </c>
      <c r="H66" s="62" t="s">
        <v>13</v>
      </c>
      <c r="I66" s="45">
        <f>1260000*1.1</f>
        <v>1386000</v>
      </c>
      <c r="J66" s="62" t="s">
        <v>13</v>
      </c>
      <c r="K66" s="46"/>
      <c r="L66" s="62"/>
      <c r="M66" s="47"/>
      <c r="N66" s="46"/>
      <c r="O66" s="46"/>
    </row>
    <row r="67" spans="2:16" s="39" customFormat="1" ht="95.1" customHeight="1" x14ac:dyDescent="0.15">
      <c r="B67" s="44" t="s">
        <v>124</v>
      </c>
      <c r="C67" s="41" t="s">
        <v>31</v>
      </c>
      <c r="D67" s="49">
        <v>44477</v>
      </c>
      <c r="E67" s="44" t="s">
        <v>125</v>
      </c>
      <c r="F67" s="52" t="s">
        <v>24</v>
      </c>
      <c r="G67" s="44" t="s">
        <v>126</v>
      </c>
      <c r="H67" s="63" t="s">
        <v>13</v>
      </c>
      <c r="I67" s="53">
        <v>206250000</v>
      </c>
      <c r="J67" s="63" t="s">
        <v>13</v>
      </c>
      <c r="K67" s="44"/>
      <c r="L67" s="63"/>
      <c r="M67" s="54"/>
      <c r="N67" s="44"/>
      <c r="O67" s="44"/>
      <c r="P67" s="55"/>
    </row>
    <row r="68" spans="2:16" s="39" customFormat="1" ht="94.5" customHeight="1" x14ac:dyDescent="0.15">
      <c r="B68" s="40" t="s">
        <v>134</v>
      </c>
      <c r="C68" s="41" t="s">
        <v>31</v>
      </c>
      <c r="D68" s="56">
        <v>44487</v>
      </c>
      <c r="E68" s="40" t="s">
        <v>136</v>
      </c>
      <c r="F68" s="43" t="s">
        <v>22</v>
      </c>
      <c r="G68" s="40" t="s">
        <v>11</v>
      </c>
      <c r="H68" s="57" t="s">
        <v>13</v>
      </c>
      <c r="I68" s="45">
        <v>3029400</v>
      </c>
      <c r="J68" s="57" t="s">
        <v>13</v>
      </c>
      <c r="K68" s="46"/>
      <c r="L68" s="62"/>
      <c r="M68" s="47"/>
      <c r="N68" s="46"/>
      <c r="O68" s="46"/>
    </row>
    <row r="69" spans="2:16" s="39" customFormat="1" ht="94.5" customHeight="1" x14ac:dyDescent="0.15">
      <c r="B69" s="40" t="s">
        <v>143</v>
      </c>
      <c r="C69" s="41" t="s">
        <v>31</v>
      </c>
      <c r="D69" s="56">
        <v>44504</v>
      </c>
      <c r="E69" s="40" t="s">
        <v>144</v>
      </c>
      <c r="F69" s="43" t="s">
        <v>22</v>
      </c>
      <c r="G69" s="40" t="s">
        <v>11</v>
      </c>
      <c r="H69" s="57" t="s">
        <v>13</v>
      </c>
      <c r="I69" s="45">
        <v>1903000</v>
      </c>
      <c r="J69" s="57" t="s">
        <v>13</v>
      </c>
      <c r="K69" s="46"/>
      <c r="L69" s="62"/>
      <c r="M69" s="47"/>
      <c r="N69" s="46"/>
      <c r="O69" s="46"/>
    </row>
    <row r="70" spans="2:16" s="39" customFormat="1" ht="95.1" customHeight="1" x14ac:dyDescent="0.15">
      <c r="B70" s="40" t="s">
        <v>139</v>
      </c>
      <c r="C70" s="41" t="s">
        <v>31</v>
      </c>
      <c r="D70" s="42">
        <v>44504</v>
      </c>
      <c r="E70" s="40" t="s">
        <v>57</v>
      </c>
      <c r="F70" s="43" t="s">
        <v>24</v>
      </c>
      <c r="G70" s="40" t="s">
        <v>101</v>
      </c>
      <c r="H70" s="62" t="s">
        <v>13</v>
      </c>
      <c r="I70" s="45">
        <v>2325070</v>
      </c>
      <c r="J70" s="62" t="s">
        <v>13</v>
      </c>
      <c r="K70" s="46"/>
      <c r="L70" s="62"/>
      <c r="M70" s="47"/>
      <c r="N70" s="46"/>
      <c r="O70" s="46"/>
    </row>
    <row r="71" spans="2:16" s="39" customFormat="1" ht="95.1" customHeight="1" x14ac:dyDescent="0.15">
      <c r="B71" s="40" t="s">
        <v>140</v>
      </c>
      <c r="C71" s="41" t="s">
        <v>31</v>
      </c>
      <c r="D71" s="42">
        <v>44504</v>
      </c>
      <c r="E71" s="40" t="s">
        <v>57</v>
      </c>
      <c r="F71" s="43" t="s">
        <v>24</v>
      </c>
      <c r="G71" s="40" t="s">
        <v>101</v>
      </c>
      <c r="H71" s="62" t="s">
        <v>13</v>
      </c>
      <c r="I71" s="45">
        <v>2970000</v>
      </c>
      <c r="J71" s="62" t="s">
        <v>13</v>
      </c>
      <c r="K71" s="46"/>
      <c r="L71" s="62"/>
      <c r="M71" s="47"/>
      <c r="N71" s="46"/>
      <c r="O71" s="46"/>
    </row>
    <row r="72" spans="2:16" s="39" customFormat="1" ht="95.1" customHeight="1" x14ac:dyDescent="0.15">
      <c r="B72" s="40" t="s">
        <v>141</v>
      </c>
      <c r="C72" s="41" t="s">
        <v>31</v>
      </c>
      <c r="D72" s="42">
        <v>44516</v>
      </c>
      <c r="E72" s="40" t="s">
        <v>151</v>
      </c>
      <c r="F72" s="43" t="s">
        <v>24</v>
      </c>
      <c r="G72" s="40" t="s">
        <v>142</v>
      </c>
      <c r="H72" s="62" t="s">
        <v>13</v>
      </c>
      <c r="I72" s="45">
        <v>2750000</v>
      </c>
      <c r="J72" s="62" t="s">
        <v>13</v>
      </c>
      <c r="K72" s="46"/>
      <c r="L72" s="62"/>
      <c r="M72" s="47"/>
      <c r="N72" s="46"/>
      <c r="O72" s="46"/>
    </row>
    <row r="73" spans="2:16" s="39" customFormat="1" ht="95.1" customHeight="1" x14ac:dyDescent="0.15">
      <c r="B73" s="40" t="s">
        <v>145</v>
      </c>
      <c r="C73" s="41" t="s">
        <v>31</v>
      </c>
      <c r="D73" s="42">
        <v>44530</v>
      </c>
      <c r="E73" s="40" t="s">
        <v>152</v>
      </c>
      <c r="F73" s="43" t="s">
        <v>22</v>
      </c>
      <c r="G73" s="44" t="s">
        <v>11</v>
      </c>
      <c r="H73" s="62" t="s">
        <v>13</v>
      </c>
      <c r="I73" s="45">
        <v>3256320</v>
      </c>
      <c r="J73" s="62" t="s">
        <v>13</v>
      </c>
      <c r="K73" s="46"/>
      <c r="L73" s="62"/>
      <c r="M73" s="47"/>
      <c r="N73" s="46"/>
      <c r="O73" s="46"/>
    </row>
    <row r="74" spans="2:16" s="39" customFormat="1" ht="95.1" customHeight="1" x14ac:dyDescent="0.15">
      <c r="B74" s="40" t="s">
        <v>146</v>
      </c>
      <c r="C74" s="41" t="s">
        <v>31</v>
      </c>
      <c r="D74" s="42">
        <v>44530</v>
      </c>
      <c r="E74" s="40" t="s">
        <v>153</v>
      </c>
      <c r="F74" s="43" t="s">
        <v>22</v>
      </c>
      <c r="G74" s="44" t="s">
        <v>11</v>
      </c>
      <c r="H74" s="64" t="s">
        <v>13</v>
      </c>
      <c r="I74" s="45">
        <v>15400960</v>
      </c>
      <c r="J74" s="64" t="s">
        <v>13</v>
      </c>
      <c r="K74" s="46"/>
      <c r="L74" s="64"/>
      <c r="M74" s="47"/>
      <c r="N74" s="46"/>
      <c r="O74" s="46"/>
    </row>
    <row r="75" spans="2:16" s="39" customFormat="1" ht="95.1" customHeight="1" x14ac:dyDescent="0.15">
      <c r="B75" s="40" t="s">
        <v>147</v>
      </c>
      <c r="C75" s="41" t="s">
        <v>31</v>
      </c>
      <c r="D75" s="42">
        <v>44530</v>
      </c>
      <c r="E75" s="40" t="s">
        <v>153</v>
      </c>
      <c r="F75" s="43" t="s">
        <v>22</v>
      </c>
      <c r="G75" s="44" t="s">
        <v>11</v>
      </c>
      <c r="H75" s="64" t="s">
        <v>13</v>
      </c>
      <c r="I75" s="45">
        <v>3850240</v>
      </c>
      <c r="J75" s="64" t="s">
        <v>13</v>
      </c>
      <c r="K75" s="46"/>
      <c r="L75" s="64"/>
      <c r="M75" s="47"/>
      <c r="N75" s="46"/>
      <c r="O75" s="46"/>
    </row>
    <row r="76" spans="2:16" s="39" customFormat="1" ht="95.1" customHeight="1" x14ac:dyDescent="0.15">
      <c r="B76" s="40" t="s">
        <v>148</v>
      </c>
      <c r="C76" s="41" t="s">
        <v>31</v>
      </c>
      <c r="D76" s="42">
        <v>44530</v>
      </c>
      <c r="E76" s="40" t="s">
        <v>150</v>
      </c>
      <c r="F76" s="43" t="s">
        <v>22</v>
      </c>
      <c r="G76" s="44" t="s">
        <v>11</v>
      </c>
      <c r="H76" s="64" t="s">
        <v>13</v>
      </c>
      <c r="I76" s="45">
        <v>23870000</v>
      </c>
      <c r="J76" s="64" t="s">
        <v>13</v>
      </c>
      <c r="K76" s="46"/>
      <c r="L76" s="64"/>
      <c r="M76" s="47"/>
      <c r="N76" s="46"/>
      <c r="O76" s="46"/>
    </row>
    <row r="77" spans="2:16" s="39" customFormat="1" ht="95.1" customHeight="1" x14ac:dyDescent="0.15">
      <c r="B77" s="40" t="s">
        <v>149</v>
      </c>
      <c r="C77" s="41" t="s">
        <v>31</v>
      </c>
      <c r="D77" s="42">
        <v>44530</v>
      </c>
      <c r="E77" s="40" t="s">
        <v>150</v>
      </c>
      <c r="F77" s="43" t="s">
        <v>22</v>
      </c>
      <c r="G77" s="44" t="s">
        <v>11</v>
      </c>
      <c r="H77" s="64" t="s">
        <v>13</v>
      </c>
      <c r="I77" s="45">
        <v>20818105</v>
      </c>
      <c r="J77" s="64" t="s">
        <v>13</v>
      </c>
      <c r="K77" s="46"/>
      <c r="L77" s="64"/>
      <c r="M77" s="47"/>
      <c r="N77" s="46"/>
      <c r="O77" s="46"/>
    </row>
    <row r="78" spans="2:16" s="39" customFormat="1" ht="95.1" customHeight="1" x14ac:dyDescent="0.15">
      <c r="B78" s="40" t="s">
        <v>206</v>
      </c>
      <c r="C78" s="41" t="s">
        <v>31</v>
      </c>
      <c r="D78" s="42">
        <v>44896</v>
      </c>
      <c r="E78" s="40" t="s">
        <v>207</v>
      </c>
      <c r="F78" s="43" t="s">
        <v>24</v>
      </c>
      <c r="G78" s="40" t="s">
        <v>208</v>
      </c>
      <c r="H78" s="65" t="s">
        <v>13</v>
      </c>
      <c r="I78" s="45">
        <v>1782000</v>
      </c>
      <c r="J78" s="65" t="s">
        <v>13</v>
      </c>
      <c r="K78" s="46"/>
      <c r="L78" s="65"/>
      <c r="M78" s="47"/>
      <c r="N78" s="46"/>
      <c r="O78" s="46"/>
    </row>
    <row r="79" spans="2:16" s="39" customFormat="1" ht="95.1" customHeight="1" x14ac:dyDescent="0.15">
      <c r="B79" s="40" t="s">
        <v>154</v>
      </c>
      <c r="C79" s="41" t="s">
        <v>31</v>
      </c>
      <c r="D79" s="42">
        <v>44532</v>
      </c>
      <c r="E79" s="40" t="s">
        <v>57</v>
      </c>
      <c r="F79" s="43" t="s">
        <v>24</v>
      </c>
      <c r="G79" s="40" t="s">
        <v>123</v>
      </c>
      <c r="H79" s="64" t="s">
        <v>13</v>
      </c>
      <c r="I79" s="45">
        <v>172159647</v>
      </c>
      <c r="J79" s="64" t="s">
        <v>13</v>
      </c>
      <c r="K79" s="46"/>
      <c r="L79" s="64"/>
      <c r="M79" s="47"/>
      <c r="N79" s="46"/>
      <c r="O79" s="46"/>
    </row>
    <row r="80" spans="2:16" s="39" customFormat="1" ht="95.1" customHeight="1" x14ac:dyDescent="0.15">
      <c r="B80" s="40" t="s">
        <v>155</v>
      </c>
      <c r="C80" s="41" t="s">
        <v>31</v>
      </c>
      <c r="D80" s="42">
        <v>44531</v>
      </c>
      <c r="E80" s="40" t="s">
        <v>23</v>
      </c>
      <c r="F80" s="43" t="s">
        <v>24</v>
      </c>
      <c r="G80" s="40" t="s">
        <v>101</v>
      </c>
      <c r="H80" s="64" t="s">
        <v>13</v>
      </c>
      <c r="I80" s="45">
        <v>1760000</v>
      </c>
      <c r="J80" s="64" t="s">
        <v>13</v>
      </c>
      <c r="K80" s="46"/>
      <c r="L80" s="64"/>
      <c r="M80" s="47"/>
      <c r="N80" s="46"/>
      <c r="O80" s="46"/>
    </row>
    <row r="81" spans="2:15" s="39" customFormat="1" ht="95.1" customHeight="1" x14ac:dyDescent="0.15">
      <c r="B81" s="40" t="s">
        <v>156</v>
      </c>
      <c r="C81" s="41" t="s">
        <v>31</v>
      </c>
      <c r="D81" s="42">
        <v>44552</v>
      </c>
      <c r="E81" s="40" t="s">
        <v>29</v>
      </c>
      <c r="F81" s="43" t="s">
        <v>24</v>
      </c>
      <c r="G81" s="40" t="s">
        <v>157</v>
      </c>
      <c r="H81" s="64" t="s">
        <v>13</v>
      </c>
      <c r="I81" s="45">
        <v>4442900</v>
      </c>
      <c r="J81" s="64" t="s">
        <v>13</v>
      </c>
      <c r="K81" s="46"/>
      <c r="L81" s="64"/>
      <c r="M81" s="47"/>
      <c r="N81" s="46"/>
      <c r="O81" s="46"/>
    </row>
    <row r="82" spans="2:15" s="39" customFormat="1" ht="95.1" customHeight="1" x14ac:dyDescent="0.15">
      <c r="B82" s="40" t="s">
        <v>158</v>
      </c>
      <c r="C82" s="41" t="s">
        <v>31</v>
      </c>
      <c r="D82" s="42">
        <v>44529</v>
      </c>
      <c r="E82" s="40" t="s">
        <v>144</v>
      </c>
      <c r="F82" s="43" t="s">
        <v>184</v>
      </c>
      <c r="G82" s="40" t="s">
        <v>11</v>
      </c>
      <c r="H82" s="64" t="s">
        <v>13</v>
      </c>
      <c r="I82" s="45">
        <v>3220800</v>
      </c>
      <c r="J82" s="64" t="s">
        <v>13</v>
      </c>
      <c r="K82" s="46"/>
      <c r="L82" s="64"/>
      <c r="M82" s="47"/>
      <c r="N82" s="46"/>
      <c r="O82" s="46"/>
    </row>
    <row r="83" spans="2:15" s="39" customFormat="1" ht="95.1" customHeight="1" x14ac:dyDescent="0.15">
      <c r="B83" s="40" t="s">
        <v>159</v>
      </c>
      <c r="C83" s="41" t="s">
        <v>31</v>
      </c>
      <c r="D83" s="42">
        <v>44545</v>
      </c>
      <c r="E83" s="40" t="s">
        <v>169</v>
      </c>
      <c r="F83" s="43" t="s">
        <v>184</v>
      </c>
      <c r="G83" s="40" t="s">
        <v>11</v>
      </c>
      <c r="H83" s="64" t="s">
        <v>13</v>
      </c>
      <c r="I83" s="45">
        <v>1906289</v>
      </c>
      <c r="J83" s="64" t="s">
        <v>13</v>
      </c>
      <c r="K83" s="46"/>
      <c r="L83" s="64"/>
      <c r="M83" s="47"/>
      <c r="N83" s="46"/>
      <c r="O83" s="46"/>
    </row>
    <row r="84" spans="2:15" s="39" customFormat="1" ht="95.1" customHeight="1" x14ac:dyDescent="0.15">
      <c r="B84" s="40" t="s">
        <v>160</v>
      </c>
      <c r="C84" s="41" t="s">
        <v>31</v>
      </c>
      <c r="D84" s="42">
        <v>44545</v>
      </c>
      <c r="E84" s="40" t="s">
        <v>170</v>
      </c>
      <c r="F84" s="43" t="s">
        <v>184</v>
      </c>
      <c r="G84" s="40" t="s">
        <v>11</v>
      </c>
      <c r="H84" s="64" t="s">
        <v>13</v>
      </c>
      <c r="I84" s="45">
        <v>75651468</v>
      </c>
      <c r="J84" s="64" t="s">
        <v>13</v>
      </c>
      <c r="K84" s="46"/>
      <c r="L84" s="64"/>
      <c r="M84" s="47"/>
      <c r="N84" s="46"/>
      <c r="O84" s="46"/>
    </row>
    <row r="85" spans="2:15" s="39" customFormat="1" ht="95.1" customHeight="1" x14ac:dyDescent="0.15">
      <c r="B85" s="40" t="s">
        <v>161</v>
      </c>
      <c r="C85" s="41" t="s">
        <v>31</v>
      </c>
      <c r="D85" s="42">
        <v>44554</v>
      </c>
      <c r="E85" s="40" t="s">
        <v>171</v>
      </c>
      <c r="F85" s="43" t="s">
        <v>184</v>
      </c>
      <c r="G85" s="40" t="s">
        <v>11</v>
      </c>
      <c r="H85" s="64" t="s">
        <v>13</v>
      </c>
      <c r="I85" s="45">
        <v>5650700</v>
      </c>
      <c r="J85" s="64" t="s">
        <v>13</v>
      </c>
      <c r="K85" s="46"/>
      <c r="L85" s="64"/>
      <c r="M85" s="47"/>
      <c r="N85" s="46"/>
      <c r="O85" s="46"/>
    </row>
    <row r="86" spans="2:15" s="39" customFormat="1" ht="95.1" customHeight="1" x14ac:dyDescent="0.15">
      <c r="B86" s="40" t="s">
        <v>162</v>
      </c>
      <c r="C86" s="41" t="s">
        <v>31</v>
      </c>
      <c r="D86" s="42">
        <v>44543</v>
      </c>
      <c r="E86" s="40" t="s">
        <v>144</v>
      </c>
      <c r="F86" s="43" t="s">
        <v>184</v>
      </c>
      <c r="G86" s="40" t="s">
        <v>11</v>
      </c>
      <c r="H86" s="64" t="s">
        <v>13</v>
      </c>
      <c r="I86" s="45">
        <v>22742720</v>
      </c>
      <c r="J86" s="64" t="s">
        <v>13</v>
      </c>
      <c r="K86" s="46"/>
      <c r="L86" s="64"/>
      <c r="M86" s="47"/>
      <c r="N86" s="46"/>
      <c r="O86" s="46"/>
    </row>
    <row r="87" spans="2:15" s="39" customFormat="1" ht="95.1" customHeight="1" x14ac:dyDescent="0.15">
      <c r="B87" s="40" t="s">
        <v>204</v>
      </c>
      <c r="C87" s="41" t="s">
        <v>31</v>
      </c>
      <c r="D87" s="42">
        <v>44543</v>
      </c>
      <c r="E87" s="40" t="s">
        <v>205</v>
      </c>
      <c r="F87" s="43" t="s">
        <v>24</v>
      </c>
      <c r="G87" s="40" t="s">
        <v>203</v>
      </c>
      <c r="H87" s="65" t="s">
        <v>13</v>
      </c>
      <c r="I87" s="45">
        <v>1841000</v>
      </c>
      <c r="J87" s="65" t="s">
        <v>13</v>
      </c>
      <c r="K87" s="46"/>
      <c r="L87" s="65"/>
      <c r="M87" s="47"/>
      <c r="N87" s="46"/>
      <c r="O87" s="46"/>
    </row>
    <row r="88" spans="2:15" s="39" customFormat="1" ht="95.1" customHeight="1" x14ac:dyDescent="0.15">
      <c r="B88" s="40" t="s">
        <v>163</v>
      </c>
      <c r="C88" s="41" t="s">
        <v>31</v>
      </c>
      <c r="D88" s="42">
        <v>44547</v>
      </c>
      <c r="E88" s="40" t="s">
        <v>172</v>
      </c>
      <c r="F88" s="43" t="s">
        <v>184</v>
      </c>
      <c r="G88" s="40" t="s">
        <v>185</v>
      </c>
      <c r="H88" s="64" t="s">
        <v>13</v>
      </c>
      <c r="I88" s="45">
        <v>143000000</v>
      </c>
      <c r="J88" s="64" t="s">
        <v>13</v>
      </c>
      <c r="K88" s="46"/>
      <c r="L88" s="64"/>
      <c r="M88" s="47"/>
      <c r="N88" s="46"/>
      <c r="O88" s="46"/>
    </row>
    <row r="89" spans="2:15" s="39" customFormat="1" ht="95.1" customHeight="1" x14ac:dyDescent="0.15">
      <c r="B89" s="40" t="s">
        <v>164</v>
      </c>
      <c r="C89" s="41" t="s">
        <v>31</v>
      </c>
      <c r="D89" s="42">
        <v>44558</v>
      </c>
      <c r="E89" s="40" t="s">
        <v>173</v>
      </c>
      <c r="F89" s="43" t="s">
        <v>184</v>
      </c>
      <c r="G89" s="40" t="s">
        <v>11</v>
      </c>
      <c r="H89" s="64" t="s">
        <v>13</v>
      </c>
      <c r="I89" s="45">
        <v>1785594</v>
      </c>
      <c r="J89" s="64" t="s">
        <v>13</v>
      </c>
      <c r="K89" s="46"/>
      <c r="L89" s="64"/>
      <c r="M89" s="47"/>
      <c r="N89" s="46"/>
      <c r="O89" s="46"/>
    </row>
    <row r="90" spans="2:15" s="39" customFormat="1" ht="95.1" customHeight="1" x14ac:dyDescent="0.15">
      <c r="B90" s="40" t="s">
        <v>164</v>
      </c>
      <c r="C90" s="41" t="s">
        <v>31</v>
      </c>
      <c r="D90" s="42">
        <v>44558</v>
      </c>
      <c r="E90" s="40" t="s">
        <v>174</v>
      </c>
      <c r="F90" s="43" t="s">
        <v>184</v>
      </c>
      <c r="G90" s="40" t="s">
        <v>11</v>
      </c>
      <c r="H90" s="64" t="s">
        <v>13</v>
      </c>
      <c r="I90" s="45">
        <v>267810</v>
      </c>
      <c r="J90" s="64" t="s">
        <v>13</v>
      </c>
      <c r="K90" s="46"/>
      <c r="L90" s="64"/>
      <c r="M90" s="47"/>
      <c r="N90" s="46"/>
      <c r="O90" s="46"/>
    </row>
    <row r="91" spans="2:15" s="39" customFormat="1" ht="95.1" customHeight="1" x14ac:dyDescent="0.15">
      <c r="B91" s="40" t="s">
        <v>164</v>
      </c>
      <c r="C91" s="41" t="s">
        <v>31</v>
      </c>
      <c r="D91" s="42">
        <v>44558</v>
      </c>
      <c r="E91" s="40" t="s">
        <v>175</v>
      </c>
      <c r="F91" s="43" t="s">
        <v>184</v>
      </c>
      <c r="G91" s="40" t="s">
        <v>11</v>
      </c>
      <c r="H91" s="64" t="s">
        <v>13</v>
      </c>
      <c r="I91" s="45">
        <v>3446091</v>
      </c>
      <c r="J91" s="64" t="s">
        <v>13</v>
      </c>
      <c r="K91" s="46"/>
      <c r="L91" s="64"/>
      <c r="M91" s="47"/>
      <c r="N91" s="46"/>
      <c r="O91" s="46"/>
    </row>
    <row r="92" spans="2:15" s="39" customFormat="1" ht="95.1" customHeight="1" x14ac:dyDescent="0.15">
      <c r="B92" s="40" t="s">
        <v>164</v>
      </c>
      <c r="C92" s="41" t="s">
        <v>31</v>
      </c>
      <c r="D92" s="42">
        <v>44558</v>
      </c>
      <c r="E92" s="40" t="s">
        <v>176</v>
      </c>
      <c r="F92" s="43" t="s">
        <v>184</v>
      </c>
      <c r="G92" s="40" t="s">
        <v>11</v>
      </c>
      <c r="H92" s="64" t="s">
        <v>13</v>
      </c>
      <c r="I92" s="45">
        <v>2332464</v>
      </c>
      <c r="J92" s="64" t="s">
        <v>13</v>
      </c>
      <c r="K92" s="46"/>
      <c r="L92" s="64"/>
      <c r="M92" s="47"/>
      <c r="N92" s="46"/>
      <c r="O92" s="46"/>
    </row>
    <row r="93" spans="2:15" s="39" customFormat="1" ht="95.1" customHeight="1" x14ac:dyDescent="0.15">
      <c r="B93" s="40" t="s">
        <v>165</v>
      </c>
      <c r="C93" s="41" t="s">
        <v>31</v>
      </c>
      <c r="D93" s="42">
        <v>44558</v>
      </c>
      <c r="E93" s="40" t="s">
        <v>177</v>
      </c>
      <c r="F93" s="43" t="s">
        <v>184</v>
      </c>
      <c r="G93" s="40" t="s">
        <v>11</v>
      </c>
      <c r="H93" s="64" t="s">
        <v>13</v>
      </c>
      <c r="I93" s="45">
        <v>7723752</v>
      </c>
      <c r="J93" s="64" t="s">
        <v>13</v>
      </c>
      <c r="K93" s="46"/>
      <c r="L93" s="64"/>
      <c r="M93" s="47"/>
      <c r="N93" s="46"/>
      <c r="O93" s="46"/>
    </row>
    <row r="94" spans="2:15" s="39" customFormat="1" ht="95.1" customHeight="1" x14ac:dyDescent="0.15">
      <c r="B94" s="40" t="s">
        <v>165</v>
      </c>
      <c r="C94" s="41" t="s">
        <v>31</v>
      </c>
      <c r="D94" s="42">
        <v>44558</v>
      </c>
      <c r="E94" s="40" t="s">
        <v>178</v>
      </c>
      <c r="F94" s="43" t="s">
        <v>184</v>
      </c>
      <c r="G94" s="40" t="s">
        <v>11</v>
      </c>
      <c r="H94" s="64" t="s">
        <v>13</v>
      </c>
      <c r="I94" s="45">
        <v>1826955</v>
      </c>
      <c r="J94" s="64" t="s">
        <v>13</v>
      </c>
      <c r="K94" s="46"/>
      <c r="L94" s="64"/>
      <c r="M94" s="47"/>
      <c r="N94" s="46"/>
      <c r="O94" s="46"/>
    </row>
    <row r="95" spans="2:15" s="39" customFormat="1" ht="95.1" customHeight="1" x14ac:dyDescent="0.15">
      <c r="B95" s="40" t="s">
        <v>165</v>
      </c>
      <c r="C95" s="41" t="s">
        <v>31</v>
      </c>
      <c r="D95" s="42">
        <v>44558</v>
      </c>
      <c r="E95" s="40" t="s">
        <v>179</v>
      </c>
      <c r="F95" s="43" t="s">
        <v>184</v>
      </c>
      <c r="G95" s="40" t="s">
        <v>11</v>
      </c>
      <c r="H95" s="64" t="s">
        <v>13</v>
      </c>
      <c r="I95" s="45">
        <v>54909006</v>
      </c>
      <c r="J95" s="64" t="s">
        <v>13</v>
      </c>
      <c r="K95" s="46"/>
      <c r="L95" s="64"/>
      <c r="M95" s="47"/>
      <c r="N95" s="46"/>
      <c r="O95" s="46"/>
    </row>
    <row r="96" spans="2:15" s="39" customFormat="1" ht="95.1" customHeight="1" x14ac:dyDescent="0.15">
      <c r="B96" s="40" t="s">
        <v>165</v>
      </c>
      <c r="C96" s="41" t="s">
        <v>31</v>
      </c>
      <c r="D96" s="42">
        <v>44558</v>
      </c>
      <c r="E96" s="40" t="s">
        <v>180</v>
      </c>
      <c r="F96" s="43" t="s">
        <v>184</v>
      </c>
      <c r="G96" s="40" t="s">
        <v>11</v>
      </c>
      <c r="H96" s="64" t="s">
        <v>13</v>
      </c>
      <c r="I96" s="45">
        <v>3833674</v>
      </c>
      <c r="J96" s="64" t="s">
        <v>13</v>
      </c>
      <c r="K96" s="46"/>
      <c r="L96" s="64"/>
      <c r="M96" s="47"/>
      <c r="N96" s="46"/>
      <c r="O96" s="46"/>
    </row>
    <row r="97" spans="2:15" s="39" customFormat="1" ht="95.1" customHeight="1" x14ac:dyDescent="0.15">
      <c r="B97" s="40" t="s">
        <v>165</v>
      </c>
      <c r="C97" s="41" t="s">
        <v>31</v>
      </c>
      <c r="D97" s="42">
        <v>44558</v>
      </c>
      <c r="E97" s="40" t="s">
        <v>181</v>
      </c>
      <c r="F97" s="43" t="s">
        <v>184</v>
      </c>
      <c r="G97" s="40" t="s">
        <v>11</v>
      </c>
      <c r="H97" s="64" t="s">
        <v>13</v>
      </c>
      <c r="I97" s="45">
        <v>3280427</v>
      </c>
      <c r="J97" s="64" t="s">
        <v>13</v>
      </c>
      <c r="K97" s="46"/>
      <c r="L97" s="64"/>
      <c r="M97" s="47"/>
      <c r="N97" s="46"/>
      <c r="O97" s="46"/>
    </row>
    <row r="98" spans="2:15" s="39" customFormat="1" ht="95.1" customHeight="1" x14ac:dyDescent="0.15">
      <c r="B98" s="40" t="s">
        <v>165</v>
      </c>
      <c r="C98" s="41" t="s">
        <v>31</v>
      </c>
      <c r="D98" s="42">
        <v>44558</v>
      </c>
      <c r="E98" s="40" t="s">
        <v>182</v>
      </c>
      <c r="F98" s="43" t="s">
        <v>184</v>
      </c>
      <c r="G98" s="40" t="s">
        <v>11</v>
      </c>
      <c r="H98" s="64" t="s">
        <v>13</v>
      </c>
      <c r="I98" s="45">
        <v>896786</v>
      </c>
      <c r="J98" s="64" t="s">
        <v>13</v>
      </c>
      <c r="K98" s="46"/>
      <c r="L98" s="64"/>
      <c r="M98" s="47"/>
      <c r="N98" s="46"/>
      <c r="O98" s="46"/>
    </row>
    <row r="99" spans="2:15" s="39" customFormat="1" ht="95.1" customHeight="1" x14ac:dyDescent="0.15">
      <c r="B99" s="40" t="s">
        <v>166</v>
      </c>
      <c r="C99" s="41" t="s">
        <v>31</v>
      </c>
      <c r="D99" s="42">
        <v>44552</v>
      </c>
      <c r="E99" s="40" t="s">
        <v>183</v>
      </c>
      <c r="F99" s="43" t="s">
        <v>184</v>
      </c>
      <c r="G99" s="40" t="s">
        <v>11</v>
      </c>
      <c r="H99" s="64" t="s">
        <v>13</v>
      </c>
      <c r="I99" s="45">
        <v>9999000</v>
      </c>
      <c r="J99" s="64" t="s">
        <v>13</v>
      </c>
      <c r="K99" s="46"/>
      <c r="L99" s="64"/>
      <c r="M99" s="47"/>
      <c r="N99" s="46"/>
      <c r="O99" s="46"/>
    </row>
    <row r="100" spans="2:15" s="39" customFormat="1" ht="95.1" customHeight="1" x14ac:dyDescent="0.15">
      <c r="B100" s="40" t="s">
        <v>167</v>
      </c>
      <c r="C100" s="41" t="s">
        <v>31</v>
      </c>
      <c r="D100" s="42">
        <v>44553</v>
      </c>
      <c r="E100" s="40" t="s">
        <v>144</v>
      </c>
      <c r="F100" s="43" t="s">
        <v>184</v>
      </c>
      <c r="G100" s="40" t="s">
        <v>11</v>
      </c>
      <c r="H100" s="64" t="s">
        <v>13</v>
      </c>
      <c r="I100" s="45">
        <v>3630000</v>
      </c>
      <c r="J100" s="64" t="s">
        <v>13</v>
      </c>
      <c r="K100" s="46"/>
      <c r="L100" s="64"/>
      <c r="M100" s="47"/>
      <c r="N100" s="46"/>
      <c r="O100" s="46"/>
    </row>
    <row r="101" spans="2:15" s="39" customFormat="1" ht="95.1" customHeight="1" x14ac:dyDescent="0.15">
      <c r="B101" s="40" t="s">
        <v>168</v>
      </c>
      <c r="C101" s="41" t="s">
        <v>31</v>
      </c>
      <c r="D101" s="42">
        <v>44553</v>
      </c>
      <c r="E101" s="40" t="s">
        <v>144</v>
      </c>
      <c r="F101" s="43" t="s">
        <v>184</v>
      </c>
      <c r="G101" s="40" t="s">
        <v>11</v>
      </c>
      <c r="H101" s="64" t="s">
        <v>13</v>
      </c>
      <c r="I101" s="45">
        <v>4400000</v>
      </c>
      <c r="J101" s="64" t="s">
        <v>13</v>
      </c>
      <c r="K101" s="46"/>
      <c r="L101" s="64"/>
      <c r="M101" s="47"/>
      <c r="N101" s="46"/>
      <c r="O101" s="46"/>
    </row>
    <row r="102" spans="2:15" s="39" customFormat="1" ht="95.1" customHeight="1" x14ac:dyDescent="0.15">
      <c r="B102" s="40" t="s">
        <v>186</v>
      </c>
      <c r="C102" s="41" t="s">
        <v>31</v>
      </c>
      <c r="D102" s="42">
        <v>44557</v>
      </c>
      <c r="E102" s="40" t="s">
        <v>57</v>
      </c>
      <c r="F102" s="43" t="s">
        <v>24</v>
      </c>
      <c r="G102" s="40" t="s">
        <v>157</v>
      </c>
      <c r="H102" s="64" t="s">
        <v>13</v>
      </c>
      <c r="I102" s="45">
        <v>9759200</v>
      </c>
      <c r="J102" s="64" t="s">
        <v>13</v>
      </c>
      <c r="K102" s="46"/>
      <c r="L102" s="64"/>
      <c r="M102" s="47"/>
      <c r="N102" s="46"/>
      <c r="O102" s="46"/>
    </row>
    <row r="103" spans="2:15" s="39" customFormat="1" ht="95.1" customHeight="1" x14ac:dyDescent="0.15">
      <c r="B103" s="40" t="s">
        <v>198</v>
      </c>
      <c r="C103" s="41" t="s">
        <v>31</v>
      </c>
      <c r="D103" s="42">
        <v>44572</v>
      </c>
      <c r="E103" s="40" t="s">
        <v>144</v>
      </c>
      <c r="F103" s="43" t="s">
        <v>22</v>
      </c>
      <c r="G103" s="40" t="s">
        <v>11</v>
      </c>
      <c r="H103" s="66" t="s">
        <v>13</v>
      </c>
      <c r="I103" s="45">
        <v>25146000</v>
      </c>
      <c r="J103" s="66" t="s">
        <v>13</v>
      </c>
      <c r="K103" s="46"/>
      <c r="L103" s="66"/>
      <c r="M103" s="47"/>
      <c r="N103" s="46"/>
      <c r="O103" s="46"/>
    </row>
    <row r="104" spans="2:15" s="39" customFormat="1" ht="95.1" customHeight="1" x14ac:dyDescent="0.15">
      <c r="B104" s="40" t="s">
        <v>188</v>
      </c>
      <c r="C104" s="41" t="s">
        <v>31</v>
      </c>
      <c r="D104" s="42">
        <v>44573</v>
      </c>
      <c r="E104" s="40" t="s">
        <v>189</v>
      </c>
      <c r="F104" s="43" t="s">
        <v>24</v>
      </c>
      <c r="G104" s="40" t="s">
        <v>123</v>
      </c>
      <c r="H104" s="66" t="s">
        <v>13</v>
      </c>
      <c r="I104" s="45">
        <v>2717000</v>
      </c>
      <c r="J104" s="66" t="s">
        <v>13</v>
      </c>
      <c r="K104" s="46"/>
      <c r="L104" s="66"/>
      <c r="M104" s="47"/>
      <c r="N104" s="46"/>
      <c r="O104" s="46"/>
    </row>
    <row r="105" spans="2:15" s="39" customFormat="1" ht="95.1" customHeight="1" x14ac:dyDescent="0.15">
      <c r="B105" s="40" t="s">
        <v>192</v>
      </c>
      <c r="C105" s="41" t="s">
        <v>31</v>
      </c>
      <c r="D105" s="42">
        <v>44573</v>
      </c>
      <c r="E105" s="40" t="s">
        <v>96</v>
      </c>
      <c r="F105" s="43" t="s">
        <v>24</v>
      </c>
      <c r="G105" s="40" t="s">
        <v>193</v>
      </c>
      <c r="H105" s="66" t="s">
        <v>13</v>
      </c>
      <c r="I105" s="45">
        <v>825235732.00000024</v>
      </c>
      <c r="J105" s="66" t="s">
        <v>13</v>
      </c>
      <c r="K105" s="46"/>
      <c r="L105" s="66"/>
      <c r="M105" s="47"/>
      <c r="N105" s="46"/>
      <c r="O105" s="46"/>
    </row>
    <row r="106" spans="2:15" s="39" customFormat="1" ht="95.1" customHeight="1" x14ac:dyDescent="0.15">
      <c r="B106" s="40" t="s">
        <v>194</v>
      </c>
      <c r="C106" s="41" t="s">
        <v>31</v>
      </c>
      <c r="D106" s="42">
        <v>44573</v>
      </c>
      <c r="E106" s="40" t="s">
        <v>28</v>
      </c>
      <c r="F106" s="43" t="s">
        <v>24</v>
      </c>
      <c r="G106" s="40" t="s">
        <v>157</v>
      </c>
      <c r="H106" s="66" t="s">
        <v>13</v>
      </c>
      <c r="I106" s="45">
        <v>20625000</v>
      </c>
      <c r="J106" s="66" t="s">
        <v>13</v>
      </c>
      <c r="K106" s="46"/>
      <c r="L106" s="66"/>
      <c r="M106" s="47"/>
      <c r="N106" s="46"/>
      <c r="O106" s="46"/>
    </row>
    <row r="107" spans="2:15" s="39" customFormat="1" ht="95.1" customHeight="1" x14ac:dyDescent="0.15">
      <c r="B107" s="40" t="s">
        <v>209</v>
      </c>
      <c r="C107" s="41" t="s">
        <v>31</v>
      </c>
      <c r="D107" s="42">
        <v>44574</v>
      </c>
      <c r="E107" s="40" t="s">
        <v>210</v>
      </c>
      <c r="F107" s="43" t="s">
        <v>24</v>
      </c>
      <c r="G107" s="40" t="s">
        <v>211</v>
      </c>
      <c r="H107" s="66" t="s">
        <v>13</v>
      </c>
      <c r="I107" s="45">
        <v>2200800</v>
      </c>
      <c r="J107" s="66" t="s">
        <v>13</v>
      </c>
      <c r="K107" s="46"/>
      <c r="L107" s="66"/>
      <c r="M107" s="47"/>
      <c r="N107" s="46"/>
      <c r="O107" s="46"/>
    </row>
    <row r="108" spans="2:15" s="39" customFormat="1" ht="95.1" customHeight="1" x14ac:dyDescent="0.15">
      <c r="B108" s="40" t="s">
        <v>187</v>
      </c>
      <c r="C108" s="41" t="s">
        <v>31</v>
      </c>
      <c r="D108" s="42">
        <v>44578</v>
      </c>
      <c r="E108" s="40" t="s">
        <v>23</v>
      </c>
      <c r="F108" s="43" t="s">
        <v>24</v>
      </c>
      <c r="G108" s="40" t="s">
        <v>123</v>
      </c>
      <c r="H108" s="66" t="s">
        <v>13</v>
      </c>
      <c r="I108" s="45">
        <v>4150080</v>
      </c>
      <c r="J108" s="66" t="s">
        <v>13</v>
      </c>
      <c r="K108" s="46"/>
      <c r="L108" s="66"/>
      <c r="M108" s="47"/>
      <c r="N108" s="46"/>
      <c r="O108" s="46"/>
    </row>
    <row r="109" spans="2:15" s="39" customFormat="1" ht="95.1" customHeight="1" x14ac:dyDescent="0.15">
      <c r="B109" s="40" t="s">
        <v>212</v>
      </c>
      <c r="C109" s="41" t="s">
        <v>31</v>
      </c>
      <c r="D109" s="42">
        <v>44579</v>
      </c>
      <c r="E109" s="40" t="s">
        <v>213</v>
      </c>
      <c r="F109" s="43" t="s">
        <v>24</v>
      </c>
      <c r="G109" s="40" t="s">
        <v>123</v>
      </c>
      <c r="H109" s="66" t="s">
        <v>13</v>
      </c>
      <c r="I109" s="45">
        <v>1749000</v>
      </c>
      <c r="J109" s="66" t="s">
        <v>13</v>
      </c>
      <c r="K109" s="46"/>
      <c r="L109" s="66"/>
      <c r="M109" s="47"/>
      <c r="N109" s="46"/>
      <c r="O109" s="46"/>
    </row>
    <row r="110" spans="2:15" s="39" customFormat="1" ht="95.1" customHeight="1" x14ac:dyDescent="0.15">
      <c r="B110" s="40" t="s">
        <v>214</v>
      </c>
      <c r="C110" s="41" t="s">
        <v>31</v>
      </c>
      <c r="D110" s="42">
        <v>44580</v>
      </c>
      <c r="E110" s="40" t="s">
        <v>215</v>
      </c>
      <c r="F110" s="43" t="s">
        <v>24</v>
      </c>
      <c r="G110" s="40" t="s">
        <v>123</v>
      </c>
      <c r="H110" s="66" t="s">
        <v>13</v>
      </c>
      <c r="I110" s="45">
        <v>4158000</v>
      </c>
      <c r="J110" s="66" t="s">
        <v>13</v>
      </c>
      <c r="K110" s="46"/>
      <c r="L110" s="66"/>
      <c r="M110" s="47"/>
      <c r="N110" s="46"/>
      <c r="O110" s="46"/>
    </row>
    <row r="111" spans="2:15" s="39" customFormat="1" ht="95.1" customHeight="1" x14ac:dyDescent="0.15">
      <c r="B111" s="40" t="s">
        <v>191</v>
      </c>
      <c r="C111" s="41" t="s">
        <v>31</v>
      </c>
      <c r="D111" s="42">
        <v>44585</v>
      </c>
      <c r="E111" s="40" t="s">
        <v>190</v>
      </c>
      <c r="F111" s="43" t="s">
        <v>24</v>
      </c>
      <c r="G111" s="40" t="s">
        <v>116</v>
      </c>
      <c r="H111" s="66" t="s">
        <v>13</v>
      </c>
      <c r="I111" s="45">
        <v>69840402.5</v>
      </c>
      <c r="J111" s="66" t="s">
        <v>13</v>
      </c>
      <c r="K111" s="46"/>
      <c r="L111" s="66"/>
      <c r="M111" s="47"/>
      <c r="N111" s="46"/>
      <c r="O111" s="46"/>
    </row>
    <row r="112" spans="2:15" s="39" customFormat="1" ht="95.1" customHeight="1" x14ac:dyDescent="0.15">
      <c r="B112" s="40" t="s">
        <v>195</v>
      </c>
      <c r="C112" s="41" t="s">
        <v>31</v>
      </c>
      <c r="D112" s="42">
        <v>44585</v>
      </c>
      <c r="E112" s="40" t="s">
        <v>196</v>
      </c>
      <c r="F112" s="43" t="s">
        <v>24</v>
      </c>
      <c r="G112" s="40" t="s">
        <v>197</v>
      </c>
      <c r="H112" s="66" t="s">
        <v>13</v>
      </c>
      <c r="I112" s="45">
        <v>3608000</v>
      </c>
      <c r="J112" s="66" t="s">
        <v>13</v>
      </c>
      <c r="K112" s="46"/>
      <c r="L112" s="66"/>
      <c r="M112" s="47"/>
      <c r="N112" s="46"/>
      <c r="O112" s="46"/>
    </row>
    <row r="113" spans="2:15" s="39" customFormat="1" ht="95.1" customHeight="1" x14ac:dyDescent="0.15">
      <c r="B113" s="40" t="s">
        <v>216</v>
      </c>
      <c r="C113" s="41" t="s">
        <v>31</v>
      </c>
      <c r="D113" s="42">
        <v>44587</v>
      </c>
      <c r="E113" s="40" t="s">
        <v>217</v>
      </c>
      <c r="F113" s="43" t="s">
        <v>24</v>
      </c>
      <c r="G113" s="40" t="s">
        <v>116</v>
      </c>
      <c r="H113" s="66" t="s">
        <v>13</v>
      </c>
      <c r="I113" s="45">
        <v>2530000</v>
      </c>
      <c r="J113" s="66" t="s">
        <v>13</v>
      </c>
      <c r="K113" s="46"/>
      <c r="L113" s="66"/>
      <c r="M113" s="47"/>
      <c r="N113" s="46"/>
      <c r="O113" s="46"/>
    </row>
    <row r="114" spans="2:15" s="39" customFormat="1" ht="95.1" customHeight="1" x14ac:dyDescent="0.15">
      <c r="B114" s="40" t="s">
        <v>201</v>
      </c>
      <c r="C114" s="41" t="s">
        <v>31</v>
      </c>
      <c r="D114" s="42">
        <v>44588</v>
      </c>
      <c r="E114" s="40" t="s">
        <v>202</v>
      </c>
      <c r="F114" s="43" t="s">
        <v>24</v>
      </c>
      <c r="G114" s="40" t="s">
        <v>203</v>
      </c>
      <c r="H114" s="66" t="s">
        <v>13</v>
      </c>
      <c r="I114" s="45">
        <v>1668150</v>
      </c>
      <c r="J114" s="66" t="s">
        <v>13</v>
      </c>
      <c r="K114" s="46"/>
      <c r="L114" s="66"/>
      <c r="M114" s="47"/>
      <c r="N114" s="46"/>
      <c r="O114" s="46"/>
    </row>
    <row r="115" spans="2:15" s="39" customFormat="1" ht="95.1" customHeight="1" x14ac:dyDescent="0.15">
      <c r="B115" s="40" t="s">
        <v>199</v>
      </c>
      <c r="C115" s="41" t="s">
        <v>31</v>
      </c>
      <c r="D115" s="42">
        <v>44592</v>
      </c>
      <c r="E115" s="40" t="s">
        <v>200</v>
      </c>
      <c r="F115" s="43" t="s">
        <v>22</v>
      </c>
      <c r="G115" s="40" t="s">
        <v>11</v>
      </c>
      <c r="H115" s="67" t="s">
        <v>13</v>
      </c>
      <c r="I115" s="45">
        <v>21245400</v>
      </c>
      <c r="J115" s="67" t="s">
        <v>13</v>
      </c>
      <c r="K115" s="46"/>
      <c r="L115" s="67"/>
      <c r="M115" s="47"/>
      <c r="N115" s="46"/>
      <c r="O115" s="46"/>
    </row>
    <row r="116" spans="2:15" s="39" customFormat="1" ht="95.1" customHeight="1" x14ac:dyDescent="0.15">
      <c r="B116" s="40" t="s">
        <v>218</v>
      </c>
      <c r="C116" s="41" t="s">
        <v>31</v>
      </c>
      <c r="D116" s="42">
        <v>44592</v>
      </c>
      <c r="E116" s="40" t="s">
        <v>228</v>
      </c>
      <c r="F116" s="43" t="s">
        <v>22</v>
      </c>
      <c r="G116" s="40" t="s">
        <v>11</v>
      </c>
      <c r="H116" s="67" t="s">
        <v>13</v>
      </c>
      <c r="I116" s="45">
        <v>3036000</v>
      </c>
      <c r="J116" s="67" t="s">
        <v>13</v>
      </c>
      <c r="K116" s="46"/>
      <c r="L116" s="67"/>
      <c r="M116" s="47"/>
      <c r="N116" s="46"/>
      <c r="O116" s="46"/>
    </row>
    <row r="117" spans="2:15" s="39" customFormat="1" ht="95.1" customHeight="1" x14ac:dyDescent="0.15">
      <c r="B117" s="40" t="s">
        <v>219</v>
      </c>
      <c r="C117" s="41" t="s">
        <v>31</v>
      </c>
      <c r="D117" s="42">
        <v>44595</v>
      </c>
      <c r="E117" s="40" t="s">
        <v>144</v>
      </c>
      <c r="F117" s="43" t="s">
        <v>22</v>
      </c>
      <c r="G117" s="40" t="s">
        <v>11</v>
      </c>
      <c r="H117" s="67" t="s">
        <v>13</v>
      </c>
      <c r="I117" s="45">
        <v>30470000</v>
      </c>
      <c r="J117" s="67" t="s">
        <v>13</v>
      </c>
      <c r="K117" s="46"/>
      <c r="L117" s="67"/>
      <c r="M117" s="47"/>
      <c r="N117" s="46"/>
      <c r="O117" s="46"/>
    </row>
    <row r="118" spans="2:15" s="39" customFormat="1" ht="95.1" customHeight="1" x14ac:dyDescent="0.15">
      <c r="B118" s="40" t="s">
        <v>240</v>
      </c>
      <c r="C118" s="41" t="s">
        <v>31</v>
      </c>
      <c r="D118" s="42">
        <v>44595</v>
      </c>
      <c r="E118" s="40" t="s">
        <v>63</v>
      </c>
      <c r="F118" s="43" t="s">
        <v>24</v>
      </c>
      <c r="G118" s="40" t="s">
        <v>241</v>
      </c>
      <c r="H118" s="67" t="s">
        <v>13</v>
      </c>
      <c r="I118" s="45">
        <v>2349600</v>
      </c>
      <c r="J118" s="67" t="s">
        <v>13</v>
      </c>
      <c r="K118" s="46"/>
      <c r="L118" s="67"/>
      <c r="M118" s="47"/>
      <c r="N118" s="46"/>
      <c r="O118" s="46"/>
    </row>
    <row r="119" spans="2:15" s="39" customFormat="1" ht="95.1" customHeight="1" x14ac:dyDescent="0.15">
      <c r="B119" s="40" t="s">
        <v>220</v>
      </c>
      <c r="C119" s="41" t="s">
        <v>31</v>
      </c>
      <c r="D119" s="42">
        <v>44596</v>
      </c>
      <c r="E119" s="40" t="s">
        <v>144</v>
      </c>
      <c r="F119" s="43" t="s">
        <v>22</v>
      </c>
      <c r="G119" s="40" t="s">
        <v>11</v>
      </c>
      <c r="H119" s="67" t="s">
        <v>13</v>
      </c>
      <c r="I119" s="45">
        <v>9207000</v>
      </c>
      <c r="J119" s="67" t="s">
        <v>13</v>
      </c>
      <c r="K119" s="46"/>
      <c r="L119" s="67"/>
      <c r="M119" s="47"/>
      <c r="N119" s="46"/>
      <c r="O119" s="46"/>
    </row>
    <row r="120" spans="2:15" s="39" customFormat="1" ht="95.1" customHeight="1" x14ac:dyDescent="0.15">
      <c r="B120" s="40" t="s">
        <v>237</v>
      </c>
      <c r="C120" s="41" t="s">
        <v>31</v>
      </c>
      <c r="D120" s="42">
        <v>44596</v>
      </c>
      <c r="E120" s="40" t="s">
        <v>238</v>
      </c>
      <c r="F120" s="43" t="s">
        <v>24</v>
      </c>
      <c r="G120" s="40" t="s">
        <v>239</v>
      </c>
      <c r="H120" s="67" t="s">
        <v>13</v>
      </c>
      <c r="I120" s="45">
        <v>6490000</v>
      </c>
      <c r="J120" s="67" t="s">
        <v>13</v>
      </c>
      <c r="K120" s="46"/>
      <c r="L120" s="67"/>
      <c r="M120" s="47"/>
      <c r="N120" s="46"/>
      <c r="O120" s="46"/>
    </row>
    <row r="121" spans="2:15" s="39" customFormat="1" ht="95.1" customHeight="1" x14ac:dyDescent="0.15">
      <c r="B121" s="40" t="s">
        <v>242</v>
      </c>
      <c r="C121" s="41" t="s">
        <v>31</v>
      </c>
      <c r="D121" s="42">
        <v>44606</v>
      </c>
      <c r="E121" s="40" t="s">
        <v>63</v>
      </c>
      <c r="F121" s="43" t="s">
        <v>24</v>
      </c>
      <c r="G121" s="40" t="s">
        <v>241</v>
      </c>
      <c r="H121" s="67" t="s">
        <v>13</v>
      </c>
      <c r="I121" s="45">
        <v>4138750</v>
      </c>
      <c r="J121" s="67" t="s">
        <v>13</v>
      </c>
      <c r="K121" s="46"/>
      <c r="L121" s="67"/>
      <c r="M121" s="47"/>
      <c r="N121" s="46"/>
      <c r="O121" s="46"/>
    </row>
    <row r="122" spans="2:15" s="39" customFormat="1" ht="95.1" customHeight="1" x14ac:dyDescent="0.15">
      <c r="B122" s="40" t="s">
        <v>223</v>
      </c>
      <c r="C122" s="41" t="s">
        <v>31</v>
      </c>
      <c r="D122" s="42">
        <v>44609</v>
      </c>
      <c r="E122" s="40" t="s">
        <v>144</v>
      </c>
      <c r="F122" s="43" t="s">
        <v>22</v>
      </c>
      <c r="G122" s="40" t="s">
        <v>11</v>
      </c>
      <c r="H122" s="67" t="s">
        <v>13</v>
      </c>
      <c r="I122" s="45">
        <v>24563000</v>
      </c>
      <c r="J122" s="67" t="s">
        <v>13</v>
      </c>
      <c r="K122" s="46"/>
      <c r="L122" s="67"/>
      <c r="M122" s="47"/>
      <c r="N122" s="46"/>
      <c r="O122" s="46"/>
    </row>
    <row r="123" spans="2:15" s="39" customFormat="1" ht="95.1" customHeight="1" x14ac:dyDescent="0.15">
      <c r="B123" s="40" t="s">
        <v>224</v>
      </c>
      <c r="C123" s="41" t="s">
        <v>31</v>
      </c>
      <c r="D123" s="42">
        <v>44614</v>
      </c>
      <c r="E123" s="40" t="s">
        <v>63</v>
      </c>
      <c r="F123" s="43" t="s">
        <v>22</v>
      </c>
      <c r="G123" s="40" t="s">
        <v>11</v>
      </c>
      <c r="H123" s="67" t="s">
        <v>13</v>
      </c>
      <c r="I123" s="45">
        <v>14499980</v>
      </c>
      <c r="J123" s="67" t="s">
        <v>13</v>
      </c>
      <c r="K123" s="46"/>
      <c r="L123" s="67"/>
      <c r="M123" s="47"/>
      <c r="N123" s="46"/>
      <c r="O123" s="46"/>
    </row>
    <row r="124" spans="2:15" s="39" customFormat="1" ht="95.1" customHeight="1" x14ac:dyDescent="0.15">
      <c r="B124" s="40" t="s">
        <v>225</v>
      </c>
      <c r="C124" s="41" t="s">
        <v>31</v>
      </c>
      <c r="D124" s="42">
        <v>44614</v>
      </c>
      <c r="E124" s="40" t="s">
        <v>144</v>
      </c>
      <c r="F124" s="43" t="s">
        <v>22</v>
      </c>
      <c r="G124" s="40" t="s">
        <v>11</v>
      </c>
      <c r="H124" s="67" t="s">
        <v>13</v>
      </c>
      <c r="I124" s="45">
        <v>2233000</v>
      </c>
      <c r="J124" s="67" t="s">
        <v>13</v>
      </c>
      <c r="K124" s="46"/>
      <c r="L124" s="67"/>
      <c r="M124" s="47"/>
      <c r="N124" s="46"/>
      <c r="O124" s="46"/>
    </row>
    <row r="125" spans="2:15" s="39" customFormat="1" ht="95.1" customHeight="1" x14ac:dyDescent="0.15">
      <c r="B125" s="40" t="s">
        <v>226</v>
      </c>
      <c r="C125" s="41" t="s">
        <v>31</v>
      </c>
      <c r="D125" s="42">
        <v>44614</v>
      </c>
      <c r="E125" s="40" t="s">
        <v>144</v>
      </c>
      <c r="F125" s="43" t="s">
        <v>22</v>
      </c>
      <c r="G125" s="40" t="s">
        <v>11</v>
      </c>
      <c r="H125" s="67" t="s">
        <v>13</v>
      </c>
      <c r="I125" s="45">
        <v>4180000</v>
      </c>
      <c r="J125" s="67" t="s">
        <v>13</v>
      </c>
      <c r="K125" s="46"/>
      <c r="L125" s="67"/>
      <c r="M125" s="47"/>
      <c r="N125" s="46"/>
      <c r="O125" s="46"/>
    </row>
    <row r="126" spans="2:15" s="39" customFormat="1" ht="95.1" customHeight="1" x14ac:dyDescent="0.15">
      <c r="B126" s="40" t="s">
        <v>221</v>
      </c>
      <c r="C126" s="41" t="s">
        <v>31</v>
      </c>
      <c r="D126" s="42">
        <v>44620</v>
      </c>
      <c r="E126" s="40" t="s">
        <v>15</v>
      </c>
      <c r="F126" s="43" t="s">
        <v>22</v>
      </c>
      <c r="G126" s="40" t="s">
        <v>11</v>
      </c>
      <c r="H126" s="67" t="s">
        <v>13</v>
      </c>
      <c r="I126" s="45">
        <v>4917748</v>
      </c>
      <c r="J126" s="67" t="s">
        <v>13</v>
      </c>
      <c r="K126" s="46"/>
      <c r="L126" s="67"/>
      <c r="M126" s="47"/>
      <c r="N126" s="46"/>
      <c r="O126" s="46"/>
    </row>
    <row r="127" spans="2:15" s="39" customFormat="1" ht="95.1" customHeight="1" x14ac:dyDescent="0.15">
      <c r="B127" s="40" t="s">
        <v>222</v>
      </c>
      <c r="C127" s="41" t="s">
        <v>31</v>
      </c>
      <c r="D127" s="42">
        <v>44620</v>
      </c>
      <c r="E127" s="40" t="s">
        <v>229</v>
      </c>
      <c r="F127" s="43" t="s">
        <v>22</v>
      </c>
      <c r="G127" s="40" t="s">
        <v>11</v>
      </c>
      <c r="H127" s="67" t="s">
        <v>13</v>
      </c>
      <c r="I127" s="45">
        <v>15260905</v>
      </c>
      <c r="J127" s="67" t="s">
        <v>13</v>
      </c>
      <c r="K127" s="46"/>
      <c r="L127" s="67"/>
      <c r="M127" s="47"/>
      <c r="N127" s="46"/>
      <c r="O127" s="46"/>
    </row>
    <row r="128" spans="2:15" s="39" customFormat="1" ht="95.1" customHeight="1" x14ac:dyDescent="0.15">
      <c r="B128" s="40" t="s">
        <v>227</v>
      </c>
      <c r="C128" s="41" t="s">
        <v>31</v>
      </c>
      <c r="D128" s="42">
        <v>44620</v>
      </c>
      <c r="E128" s="40" t="s">
        <v>230</v>
      </c>
      <c r="F128" s="43" t="s">
        <v>22</v>
      </c>
      <c r="G128" s="40" t="s">
        <v>11</v>
      </c>
      <c r="H128" s="67" t="s">
        <v>13</v>
      </c>
      <c r="I128" s="45">
        <v>222677457</v>
      </c>
      <c r="J128" s="67" t="s">
        <v>13</v>
      </c>
      <c r="K128" s="46"/>
      <c r="L128" s="67"/>
      <c r="M128" s="47"/>
      <c r="N128" s="46"/>
      <c r="O128" s="46"/>
    </row>
    <row r="129" spans="2:15" s="39" customFormat="1" ht="95.1" customHeight="1" x14ac:dyDescent="0.15">
      <c r="B129" s="40" t="s">
        <v>227</v>
      </c>
      <c r="C129" s="41" t="s">
        <v>31</v>
      </c>
      <c r="D129" s="42">
        <v>44620</v>
      </c>
      <c r="E129" s="40" t="s">
        <v>231</v>
      </c>
      <c r="F129" s="43" t="s">
        <v>22</v>
      </c>
      <c r="G129" s="40" t="s">
        <v>11</v>
      </c>
      <c r="H129" s="67" t="s">
        <v>13</v>
      </c>
      <c r="I129" s="45">
        <v>79691565</v>
      </c>
      <c r="J129" s="67" t="s">
        <v>13</v>
      </c>
      <c r="K129" s="46"/>
      <c r="L129" s="67"/>
      <c r="M129" s="47"/>
      <c r="N129" s="46"/>
      <c r="O129" s="46"/>
    </row>
    <row r="130" spans="2:15" s="39" customFormat="1" ht="95.1" customHeight="1" x14ac:dyDescent="0.15">
      <c r="B130" s="40" t="s">
        <v>227</v>
      </c>
      <c r="C130" s="41" t="s">
        <v>31</v>
      </c>
      <c r="D130" s="42">
        <v>44620</v>
      </c>
      <c r="E130" s="40" t="s">
        <v>232</v>
      </c>
      <c r="F130" s="43" t="s">
        <v>22</v>
      </c>
      <c r="G130" s="40" t="s">
        <v>11</v>
      </c>
      <c r="H130" s="67" t="s">
        <v>13</v>
      </c>
      <c r="I130" s="45">
        <v>420656264</v>
      </c>
      <c r="J130" s="67" t="s">
        <v>13</v>
      </c>
      <c r="K130" s="46"/>
      <c r="L130" s="67"/>
      <c r="M130" s="47"/>
      <c r="N130" s="46"/>
      <c r="O130" s="46"/>
    </row>
    <row r="131" spans="2:15" s="39" customFormat="1" ht="95.1" customHeight="1" x14ac:dyDescent="0.15">
      <c r="B131" s="40" t="s">
        <v>227</v>
      </c>
      <c r="C131" s="41" t="s">
        <v>31</v>
      </c>
      <c r="D131" s="42">
        <v>44620</v>
      </c>
      <c r="E131" s="40" t="s">
        <v>233</v>
      </c>
      <c r="F131" s="43" t="s">
        <v>22</v>
      </c>
      <c r="G131" s="40" t="s">
        <v>11</v>
      </c>
      <c r="H131" s="67" t="s">
        <v>13</v>
      </c>
      <c r="I131" s="45">
        <v>211144622</v>
      </c>
      <c r="J131" s="67" t="s">
        <v>13</v>
      </c>
      <c r="K131" s="46"/>
      <c r="L131" s="67"/>
      <c r="M131" s="47"/>
      <c r="N131" s="46"/>
      <c r="O131" s="46"/>
    </row>
    <row r="132" spans="2:15" s="39" customFormat="1" ht="95.1" customHeight="1" x14ac:dyDescent="0.15">
      <c r="B132" s="40" t="s">
        <v>227</v>
      </c>
      <c r="C132" s="41" t="s">
        <v>31</v>
      </c>
      <c r="D132" s="42">
        <v>44620</v>
      </c>
      <c r="E132" s="40" t="s">
        <v>234</v>
      </c>
      <c r="F132" s="43" t="s">
        <v>22</v>
      </c>
      <c r="G132" s="40" t="s">
        <v>11</v>
      </c>
      <c r="H132" s="67" t="s">
        <v>13</v>
      </c>
      <c r="I132" s="45">
        <v>10747</v>
      </c>
      <c r="J132" s="67" t="s">
        <v>13</v>
      </c>
      <c r="K132" s="46"/>
      <c r="L132" s="67"/>
      <c r="M132" s="47"/>
      <c r="N132" s="46"/>
      <c r="O132" s="46"/>
    </row>
    <row r="133" spans="2:15" s="39" customFormat="1" ht="95.1" customHeight="1" x14ac:dyDescent="0.15">
      <c r="B133" s="40" t="s">
        <v>227</v>
      </c>
      <c r="C133" s="41" t="s">
        <v>31</v>
      </c>
      <c r="D133" s="42">
        <v>44620</v>
      </c>
      <c r="E133" s="40" t="s">
        <v>235</v>
      </c>
      <c r="F133" s="43" t="s">
        <v>22</v>
      </c>
      <c r="G133" s="40" t="s">
        <v>11</v>
      </c>
      <c r="H133" s="67" t="s">
        <v>13</v>
      </c>
      <c r="I133" s="45">
        <v>67919838</v>
      </c>
      <c r="J133" s="67" t="s">
        <v>13</v>
      </c>
      <c r="K133" s="46"/>
      <c r="L133" s="67"/>
      <c r="M133" s="47"/>
      <c r="N133" s="46"/>
      <c r="O133" s="46"/>
    </row>
    <row r="134" spans="2:15" s="39" customFormat="1" ht="95.1" customHeight="1" x14ac:dyDescent="0.15">
      <c r="B134" s="40" t="s">
        <v>227</v>
      </c>
      <c r="C134" s="41" t="s">
        <v>31</v>
      </c>
      <c r="D134" s="42">
        <v>44620</v>
      </c>
      <c r="E134" s="40" t="s">
        <v>236</v>
      </c>
      <c r="F134" s="43" t="s">
        <v>22</v>
      </c>
      <c r="G134" s="40" t="s">
        <v>11</v>
      </c>
      <c r="H134" s="67" t="s">
        <v>13</v>
      </c>
      <c r="I134" s="45">
        <v>179080</v>
      </c>
      <c r="J134" s="67" t="s">
        <v>13</v>
      </c>
      <c r="K134" s="46"/>
      <c r="L134" s="67"/>
      <c r="M134" s="47"/>
      <c r="N134" s="46"/>
      <c r="O134" s="46"/>
    </row>
    <row r="135" spans="2:15" s="39" customFormat="1" ht="95.1" customHeight="1" x14ac:dyDescent="0.15">
      <c r="B135" s="40" t="s">
        <v>246</v>
      </c>
      <c r="C135" s="41" t="s">
        <v>31</v>
      </c>
      <c r="D135" s="42">
        <v>44621</v>
      </c>
      <c r="E135" s="40" t="s">
        <v>253</v>
      </c>
      <c r="F135" s="43" t="s">
        <v>22</v>
      </c>
      <c r="G135" s="40" t="s">
        <v>11</v>
      </c>
      <c r="H135" s="67" t="s">
        <v>13</v>
      </c>
      <c r="I135" s="45">
        <v>32508980</v>
      </c>
      <c r="J135" s="67" t="s">
        <v>13</v>
      </c>
      <c r="K135" s="46"/>
      <c r="L135" s="67"/>
      <c r="M135" s="47"/>
      <c r="N135" s="46"/>
      <c r="O135" s="46"/>
    </row>
    <row r="136" spans="2:15" s="39" customFormat="1" ht="95.1" customHeight="1" x14ac:dyDescent="0.15">
      <c r="B136" s="40" t="s">
        <v>247</v>
      </c>
      <c r="C136" s="41" t="s">
        <v>31</v>
      </c>
      <c r="D136" s="42">
        <v>44621</v>
      </c>
      <c r="E136" s="40" t="s">
        <v>250</v>
      </c>
      <c r="F136" s="43" t="s">
        <v>22</v>
      </c>
      <c r="G136" s="40" t="s">
        <v>11</v>
      </c>
      <c r="H136" s="67" t="s">
        <v>13</v>
      </c>
      <c r="I136" s="45">
        <v>28834300</v>
      </c>
      <c r="J136" s="67" t="s">
        <v>13</v>
      </c>
      <c r="K136" s="46"/>
      <c r="L136" s="67"/>
      <c r="M136" s="47"/>
      <c r="N136" s="46"/>
      <c r="O136" s="46"/>
    </row>
    <row r="137" spans="2:15" s="39" customFormat="1" ht="95.1" customHeight="1" x14ac:dyDescent="0.15">
      <c r="B137" s="40" t="s">
        <v>248</v>
      </c>
      <c r="C137" s="41" t="s">
        <v>31</v>
      </c>
      <c r="D137" s="42">
        <v>44621</v>
      </c>
      <c r="E137" s="40" t="s">
        <v>251</v>
      </c>
      <c r="F137" s="43" t="s">
        <v>22</v>
      </c>
      <c r="G137" s="40" t="s">
        <v>11</v>
      </c>
      <c r="H137" s="67" t="s">
        <v>13</v>
      </c>
      <c r="I137" s="45">
        <v>109225116</v>
      </c>
      <c r="J137" s="67" t="s">
        <v>13</v>
      </c>
      <c r="K137" s="46"/>
      <c r="L137" s="67"/>
      <c r="M137" s="47"/>
      <c r="N137" s="46"/>
      <c r="O137" s="46"/>
    </row>
    <row r="138" spans="2:15" s="39" customFormat="1" ht="95.1" customHeight="1" x14ac:dyDescent="0.15">
      <c r="B138" s="40" t="s">
        <v>243</v>
      </c>
      <c r="C138" s="41" t="s">
        <v>31</v>
      </c>
      <c r="D138" s="42">
        <v>44623</v>
      </c>
      <c r="E138" s="40" t="s">
        <v>245</v>
      </c>
      <c r="F138" s="43" t="s">
        <v>24</v>
      </c>
      <c r="G138" s="40" t="s">
        <v>244</v>
      </c>
      <c r="H138" s="67" t="s">
        <v>13</v>
      </c>
      <c r="I138" s="45">
        <v>1430000</v>
      </c>
      <c r="J138" s="67" t="s">
        <v>13</v>
      </c>
      <c r="K138" s="46"/>
      <c r="L138" s="67"/>
      <c r="M138" s="47"/>
      <c r="N138" s="46"/>
      <c r="O138" s="46"/>
    </row>
    <row r="139" spans="2:15" s="39" customFormat="1" ht="95.1" customHeight="1" x14ac:dyDescent="0.15">
      <c r="B139" s="40" t="s">
        <v>249</v>
      </c>
      <c r="C139" s="41" t="s">
        <v>31</v>
      </c>
      <c r="D139" s="42">
        <v>44624</v>
      </c>
      <c r="E139" s="40" t="s">
        <v>252</v>
      </c>
      <c r="F139" s="43" t="s">
        <v>22</v>
      </c>
      <c r="G139" s="40" t="s">
        <v>262</v>
      </c>
      <c r="H139" s="67" t="s">
        <v>13</v>
      </c>
      <c r="I139" s="45">
        <v>5610000</v>
      </c>
      <c r="J139" s="67" t="s">
        <v>13</v>
      </c>
      <c r="K139" s="46"/>
      <c r="L139" s="67"/>
      <c r="M139" s="47"/>
      <c r="N139" s="46"/>
      <c r="O139" s="46"/>
    </row>
    <row r="140" spans="2:15" s="39" customFormat="1" ht="95.1" customHeight="1" x14ac:dyDescent="0.15">
      <c r="B140" s="40" t="s">
        <v>64</v>
      </c>
      <c r="C140" s="41" t="s">
        <v>31</v>
      </c>
      <c r="D140" s="42">
        <v>44629</v>
      </c>
      <c r="E140" s="40" t="s">
        <v>65</v>
      </c>
      <c r="F140" s="43" t="s">
        <v>22</v>
      </c>
      <c r="G140" s="40" t="s">
        <v>11</v>
      </c>
      <c r="H140" s="67" t="s">
        <v>13</v>
      </c>
      <c r="I140" s="45">
        <v>203280000</v>
      </c>
      <c r="J140" s="67" t="s">
        <v>13</v>
      </c>
      <c r="K140" s="46"/>
      <c r="L140" s="67"/>
      <c r="M140" s="47"/>
      <c r="N140" s="46"/>
      <c r="O140" s="46"/>
    </row>
    <row r="141" spans="2:15" s="39" customFormat="1" ht="95.1" customHeight="1" x14ac:dyDescent="0.15">
      <c r="B141" s="40" t="s">
        <v>254</v>
      </c>
      <c r="C141" s="41" t="s">
        <v>31</v>
      </c>
      <c r="D141" s="42">
        <v>44631</v>
      </c>
      <c r="E141" s="40" t="s">
        <v>257</v>
      </c>
      <c r="F141" s="43" t="s">
        <v>22</v>
      </c>
      <c r="G141" s="40" t="s">
        <v>11</v>
      </c>
      <c r="H141" s="67" t="s">
        <v>13</v>
      </c>
      <c r="I141" s="45">
        <v>4090000</v>
      </c>
      <c r="J141" s="67" t="s">
        <v>13</v>
      </c>
      <c r="K141" s="46"/>
      <c r="L141" s="67"/>
      <c r="M141" s="47"/>
      <c r="N141" s="46"/>
      <c r="O141" s="46"/>
    </row>
    <row r="142" spans="2:15" s="39" customFormat="1" ht="95.1" customHeight="1" x14ac:dyDescent="0.15">
      <c r="B142" s="40" t="s">
        <v>255</v>
      </c>
      <c r="C142" s="41" t="s">
        <v>31</v>
      </c>
      <c r="D142" s="42">
        <v>44631</v>
      </c>
      <c r="E142" s="40" t="s">
        <v>258</v>
      </c>
      <c r="F142" s="43" t="s">
        <v>22</v>
      </c>
      <c r="G142" s="40" t="s">
        <v>11</v>
      </c>
      <c r="H142" s="67" t="s">
        <v>13</v>
      </c>
      <c r="I142" s="45">
        <v>4697000</v>
      </c>
      <c r="J142" s="67" t="s">
        <v>13</v>
      </c>
      <c r="K142" s="46"/>
      <c r="L142" s="67"/>
      <c r="M142" s="47"/>
      <c r="N142" s="46"/>
      <c r="O142" s="46"/>
    </row>
    <row r="143" spans="2:15" s="39" customFormat="1" ht="95.1" customHeight="1" x14ac:dyDescent="0.15">
      <c r="B143" s="40" t="s">
        <v>256</v>
      </c>
      <c r="C143" s="41" t="s">
        <v>31</v>
      </c>
      <c r="D143" s="42">
        <v>44651</v>
      </c>
      <c r="E143" s="40" t="s">
        <v>259</v>
      </c>
      <c r="F143" s="43" t="s">
        <v>22</v>
      </c>
      <c r="G143" s="40" t="s">
        <v>11</v>
      </c>
      <c r="H143" s="67" t="s">
        <v>13</v>
      </c>
      <c r="I143" s="45">
        <v>7112096.2000000002</v>
      </c>
      <c r="J143" s="67" t="s">
        <v>13</v>
      </c>
      <c r="K143" s="46"/>
      <c r="L143" s="67"/>
      <c r="M143" s="47"/>
      <c r="N143" s="46"/>
      <c r="O143" s="46"/>
    </row>
    <row r="144" spans="2:15" s="39" customFormat="1" ht="95.1" customHeight="1" x14ac:dyDescent="0.15">
      <c r="B144" s="40" t="s">
        <v>256</v>
      </c>
      <c r="C144" s="41" t="s">
        <v>31</v>
      </c>
      <c r="D144" s="42">
        <v>44651</v>
      </c>
      <c r="E144" s="40" t="s">
        <v>260</v>
      </c>
      <c r="F144" s="43" t="s">
        <v>22</v>
      </c>
      <c r="G144" s="40" t="s">
        <v>11</v>
      </c>
      <c r="H144" s="67" t="s">
        <v>13</v>
      </c>
      <c r="I144" s="45">
        <v>18419165.600000001</v>
      </c>
      <c r="J144" s="67" t="s">
        <v>13</v>
      </c>
      <c r="K144" s="46"/>
      <c r="L144" s="67"/>
      <c r="M144" s="47"/>
      <c r="N144" s="46"/>
      <c r="O144" s="46"/>
    </row>
    <row r="145" spans="2:15" s="39" customFormat="1" ht="95.1" customHeight="1" x14ac:dyDescent="0.15">
      <c r="B145" s="40" t="s">
        <v>256</v>
      </c>
      <c r="C145" s="41" t="s">
        <v>31</v>
      </c>
      <c r="D145" s="42">
        <v>44651</v>
      </c>
      <c r="E145" s="40" t="s">
        <v>261</v>
      </c>
      <c r="F145" s="43" t="s">
        <v>22</v>
      </c>
      <c r="G145" s="40" t="s">
        <v>11</v>
      </c>
      <c r="H145" s="67" t="s">
        <v>13</v>
      </c>
      <c r="I145" s="45">
        <v>72534437.800000012</v>
      </c>
      <c r="J145" s="67" t="s">
        <v>13</v>
      </c>
      <c r="K145" s="46"/>
      <c r="L145" s="67"/>
      <c r="M145" s="47"/>
      <c r="N145" s="46"/>
      <c r="O145" s="46"/>
    </row>
    <row r="146" spans="2:15" s="58" customFormat="1" ht="33" customHeight="1" x14ac:dyDescent="0.15">
      <c r="B146" s="59" t="s">
        <v>12</v>
      </c>
      <c r="C146" s="60"/>
      <c r="D146" s="61"/>
      <c r="E146" s="60"/>
      <c r="G146" s="39"/>
      <c r="H146" s="39"/>
      <c r="I146" s="39"/>
      <c r="K146" s="39"/>
      <c r="L146" s="39"/>
      <c r="M146" s="39"/>
    </row>
    <row r="147" spans="2:15" s="58" customFormat="1" ht="33" customHeight="1" x14ac:dyDescent="0.15">
      <c r="B147" s="59" t="s">
        <v>17</v>
      </c>
      <c r="C147" s="60"/>
      <c r="D147" s="61"/>
      <c r="E147" s="60"/>
      <c r="G147" s="39"/>
      <c r="H147" s="39"/>
      <c r="I147" s="39"/>
      <c r="K147" s="39"/>
      <c r="L147" s="39"/>
      <c r="M147" s="39"/>
    </row>
    <row r="148" spans="2:15" s="4" customFormat="1" ht="35.1" customHeight="1" x14ac:dyDescent="0.15">
      <c r="B148" t="s">
        <v>18</v>
      </c>
      <c r="C148" s="7"/>
      <c r="D148" s="35"/>
      <c r="F148" s="1"/>
      <c r="G148" s="1"/>
      <c r="H148" s="1"/>
      <c r="J148" s="1"/>
      <c r="K148" s="1"/>
      <c r="L148" s="1"/>
      <c r="M148" s="1"/>
    </row>
    <row r="149" spans="2:15" ht="35.1" customHeight="1" x14ac:dyDescent="0.15">
      <c r="C149" s="7"/>
      <c r="F149" s="1"/>
    </row>
    <row r="150" spans="2:15" ht="35.1" customHeight="1" x14ac:dyDescent="0.15">
      <c r="C150" s="7"/>
      <c r="F150" s="4"/>
    </row>
    <row r="151" spans="2:15" x14ac:dyDescent="0.15">
      <c r="C151" s="7"/>
      <c r="F151" s="1"/>
    </row>
    <row r="152" spans="2:15" x14ac:dyDescent="0.15">
      <c r="C152" s="7"/>
      <c r="F152" s="1"/>
    </row>
    <row r="153" spans="2:15" x14ac:dyDescent="0.15">
      <c r="F153" s="1"/>
    </row>
    <row r="154" spans="2:15" x14ac:dyDescent="0.15">
      <c r="F154" s="1"/>
    </row>
    <row r="155" spans="2:15" x14ac:dyDescent="0.15">
      <c r="F155" s="1"/>
    </row>
  </sheetData>
  <autoFilter ref="B6:O152" xr:uid="{00000000-0009-0000-0000-000000000000}">
    <sortState xmlns:xlrd2="http://schemas.microsoft.com/office/spreadsheetml/2017/richdata2" ref="B8:O152">
      <sortCondition ref="D6:D152"/>
    </sortState>
  </autoFilter>
  <sortState xmlns:xlrd2="http://schemas.microsoft.com/office/spreadsheetml/2017/richdata2" ref="A116:P145">
    <sortCondition ref="D116:D145"/>
  </sortState>
  <mergeCells count="12">
    <mergeCell ref="K5:K6"/>
    <mergeCell ref="I5:I6"/>
    <mergeCell ref="J5:J6"/>
    <mergeCell ref="L5:N5"/>
    <mergeCell ref="O5:O6"/>
    <mergeCell ref="H5:H6"/>
    <mergeCell ref="F5:F6"/>
    <mergeCell ref="B5:B6"/>
    <mergeCell ref="C5:C6"/>
    <mergeCell ref="D5:D6"/>
    <mergeCell ref="E5:E6"/>
    <mergeCell ref="G5:G6"/>
  </mergeCells>
  <phoneticPr fontId="3"/>
  <dataValidations count="1">
    <dataValidation type="list" allowBlank="1" showInputMessage="1" showErrorMessage="1" sqref="L7:M145" xr:uid="{00000000-0002-0000-0000-000000000000}">
      <formula1>#REF!</formula1>
    </dataValidation>
  </dataValidations>
  <printOptions horizontalCentered="1"/>
  <pageMargins left="0.59055118110236227" right="0.59055118110236227" top="0.59055118110236227" bottom="0.59055118110236227" header="0.51181102362204722" footer="0.51181102362204722"/>
  <pageSetup paperSize="9" scale="57" fitToHeight="0" orientation="landscape" r:id="rId1"/>
  <headerFooter alignWithMargins="0">
    <oddFooter>&amp;P / &amp;N ページ</oddFooter>
  </headerFooter>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契約情報の公表</vt:lpstr>
      <vt:lpstr>契約情報の公表!Print_Area</vt:lpstr>
      <vt:lpstr>契約情報の公表!Print_Titles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上門　誠／Uekado,Makoto</cp:lastModifiedBy>
  <cp:lastPrinted>2022-03-15T23:38:08Z</cp:lastPrinted>
  <dcterms:created xsi:type="dcterms:W3CDTF">2012-08-31T05:12:35Z</dcterms:created>
  <dcterms:modified xsi:type="dcterms:W3CDTF">2022-03-17T09:47:04Z</dcterms:modified>
</cp:coreProperties>
</file>